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89" i="1"/>
</calcChain>
</file>

<file path=xl/sharedStrings.xml><?xml version="1.0" encoding="utf-8"?>
<sst xmlns="http://schemas.openxmlformats.org/spreadsheetml/2006/main" count="376" uniqueCount="183">
  <si>
    <t>ОТЧЕТ</t>
  </si>
  <si>
    <t>управляющей организации ООО  УК  «Авион»</t>
  </si>
  <si>
    <t>о выполнении в  2016 году договора управления многоквартирным домом,</t>
  </si>
  <si>
    <t>расположенным по адресу   Варейкиса  36</t>
  </si>
  <si>
    <r>
      <t>Общая площадь помещений дома, м</t>
    </r>
    <r>
      <rPr>
        <vertAlign val="superscript"/>
        <sz val="10"/>
        <color rgb="FF000000"/>
        <rFont val="Arial"/>
        <family val="2"/>
        <charset val="204"/>
      </rPr>
      <t>2</t>
    </r>
  </si>
  <si>
    <t>в том числе:</t>
  </si>
  <si>
    <r>
      <t>жилые помещения, м</t>
    </r>
    <r>
      <rPr>
        <vertAlign val="superscript"/>
        <sz val="10"/>
        <color rgb="FF000000"/>
        <rFont val="Arial"/>
        <family val="2"/>
        <charset val="204"/>
      </rPr>
      <t>2</t>
    </r>
  </si>
  <si>
    <r>
      <t>нежилые помещения, м</t>
    </r>
    <r>
      <rPr>
        <vertAlign val="superscript"/>
        <sz val="10"/>
        <color rgb="FF000000"/>
        <rFont val="Arial"/>
        <family val="2"/>
        <charset val="204"/>
      </rPr>
      <t>2</t>
    </r>
  </si>
  <si>
    <r>
      <t>Установленный размер платы (тариф) «Содержание общего имущества», руб./м</t>
    </r>
    <r>
      <rPr>
        <vertAlign val="superscript"/>
        <sz val="10"/>
        <color rgb="FF000000"/>
        <rFont val="Arial"/>
        <family val="2"/>
        <charset val="204"/>
      </rPr>
      <t>2</t>
    </r>
  </si>
  <si>
    <t>из них (ненужное исключить):</t>
  </si>
  <si>
    <t>Уборка  территории</t>
  </si>
  <si>
    <t xml:space="preserve">техническое обслуживание, технический осмотр и мелкий ремонт чердаков, кровли, подвалов </t>
  </si>
  <si>
    <t xml:space="preserve"> техническое обслуживание, технический осмотр и мелкий ремонт внутридомовых сетей  теплоснабжения  ХВС ,  ГВС и  водоотведения </t>
  </si>
  <si>
    <t xml:space="preserve">техническое обслуживание, технический осмотр и мелкий ремонт внутридомовых электрических сетей </t>
  </si>
  <si>
    <t xml:space="preserve">техническое обслуживание, технический осмотр внутридомовых газовых сетей </t>
  </si>
  <si>
    <t xml:space="preserve">техническое обслуживание, технический осмотр внутридомовых вентиляционных сетей и дымоходов </t>
  </si>
  <si>
    <t xml:space="preserve">Уборка  придомовой территории </t>
  </si>
  <si>
    <t xml:space="preserve"> Механизированная  уборка</t>
  </si>
  <si>
    <t xml:space="preserve">дератизация и дезинсекция </t>
  </si>
  <si>
    <t xml:space="preserve">Сбор, вывоз  и  утилизация  твердых бытовых отходов (включая крупногабаритные) </t>
  </si>
  <si>
    <t xml:space="preserve">содержание мусоропроводов </t>
  </si>
  <si>
    <t>-</t>
  </si>
  <si>
    <t xml:space="preserve">техническое  обслуживание  лифтового хозяйства </t>
  </si>
  <si>
    <t xml:space="preserve">уборка лестничных клеток </t>
  </si>
  <si>
    <t xml:space="preserve">          Аварийное  обслуживание </t>
  </si>
  <si>
    <t xml:space="preserve">          Управление  домом </t>
  </si>
  <si>
    <t xml:space="preserve">          Поверка  пожарного  гидранта</t>
  </si>
  <si>
    <t xml:space="preserve">        Проведение  электроизмерений</t>
  </si>
  <si>
    <t xml:space="preserve">         Офисные  расходы</t>
  </si>
  <si>
    <r>
      <t>Установленный размер платы (тариф) «Текущий ремонт общего имущества», руб./м</t>
    </r>
    <r>
      <rPr>
        <vertAlign val="superscript"/>
        <sz val="10"/>
        <color rgb="FF000000"/>
        <rFont val="Arial"/>
        <family val="2"/>
        <charset val="204"/>
      </rPr>
      <t>2</t>
    </r>
  </si>
  <si>
    <t>Обслуживание  наружного  водопровода</t>
  </si>
  <si>
    <t>Обслуживание  газопроводов</t>
  </si>
  <si>
    <t>Текущий  ремонт</t>
  </si>
  <si>
    <t>ИТОГО</t>
  </si>
  <si>
    <t>Обслуживание  домофонов</t>
  </si>
  <si>
    <t>РАЗДЕЛ 1.</t>
  </si>
  <si>
    <t>СОДЕРЖАНИЕ ОБЩЕГО ИМУЩЕСТВА</t>
  </si>
  <si>
    <t>1.1.</t>
  </si>
  <si>
    <t>ПРИХОДНАЯ ЧАСТЬ (руб.)</t>
  </si>
  <si>
    <t>начислено</t>
  </si>
  <si>
    <t>оплачено</t>
  </si>
  <si>
    <t>задолженность на дату составления отчета (31.12.2016)</t>
  </si>
  <si>
    <t>взыскано</t>
  </si>
  <si>
    <t>оплачено пени в добровольном порядке</t>
  </si>
  <si>
    <t>взыскано пени в судебном порядке</t>
  </si>
  <si>
    <t>поступило оплаты</t>
  </si>
  <si>
    <t>в срок</t>
  </si>
  <si>
    <t>в судебном порядке</t>
  </si>
  <si>
    <t>пени</t>
  </si>
  <si>
    <t>за предыдущие годы,</t>
  </si>
  <si>
    <t>в том числе –</t>
  </si>
  <si>
    <t>по судебным актам</t>
  </si>
  <si>
    <t>всего</t>
  </si>
  <si>
    <t xml:space="preserve">жилые </t>
  </si>
  <si>
    <t>нежилые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</si>
  <si>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</si>
  <si>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</si>
  <si>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</si>
  <si>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</si>
  <si>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</si>
  <si>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</si>
  <si>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</si>
  <si>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</si>
  <si>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</si>
  <si>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</si>
  <si>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</si>
  <si>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</si>
  <si>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1.2 РАСХОДНАЯ ЧАСТЬ (руб.)</t>
  </si>
  <si>
    <t>Управление  домом</t>
  </si>
  <si>
    <t>аварийно-ремонтная служба</t>
  </si>
  <si>
    <t>жилые</t>
  </si>
  <si>
    <t xml:space="preserve">нежилые </t>
  </si>
  <si>
    <t xml:space="preserve">          </t>
  </si>
  <si>
    <t>Офисные  расходы</t>
  </si>
  <si>
    <t>Сантехнические сети</t>
  </si>
  <si>
    <t>электрические сети</t>
  </si>
  <si>
    <t>газовые сети</t>
  </si>
  <si>
    <t>вентиляционные сети</t>
  </si>
  <si>
    <t>дератизация / дезинсекция</t>
  </si>
  <si>
    <t>вывоз ТБО</t>
  </si>
  <si>
    <t>лифтовое хозяйство</t>
  </si>
  <si>
    <t>уборка территории</t>
  </si>
  <si>
    <t>уборка лестничных клеток</t>
  </si>
  <si>
    <t>Механизированная  уборка   территории</t>
  </si>
  <si>
    <t>Проведение  электроизмерений</t>
  </si>
  <si>
    <t>Проверка  пожарного  гидранта</t>
  </si>
  <si>
    <t>Страхование  лифтов</t>
  </si>
  <si>
    <t>Мелкий  ремонт  элементов  здания(плот)</t>
  </si>
  <si>
    <t>Прочистка  наружной  канализации</t>
  </si>
  <si>
    <t>итого</t>
  </si>
  <si>
    <t>1.3.</t>
  </si>
  <si>
    <t>Перечень выполненных работ по благоустройству придомовой территории</t>
  </si>
  <si>
    <t>№</t>
  </si>
  <si>
    <t>дата</t>
  </si>
  <si>
    <t>наименование работы</t>
  </si>
  <si>
    <t>основание выполнения работы</t>
  </si>
  <si>
    <t>исполнитель работ</t>
  </si>
  <si>
    <t>стоимость работ</t>
  </si>
  <si>
    <t>1.4.</t>
  </si>
  <si>
    <t>перечень ОФОРМЛЕННЫХ претензий собственников помещений</t>
  </si>
  <si>
    <t>часть общего имущества</t>
  </si>
  <si>
    <t>содержание претензии</t>
  </si>
  <si>
    <t>принятые меры</t>
  </si>
  <si>
    <t>размер снижения платы собственников</t>
  </si>
  <si>
    <t>размер неустойки</t>
  </si>
  <si>
    <t>в пользу собственников</t>
  </si>
  <si>
    <t>1.5.</t>
  </si>
  <si>
    <t>ПЕРЕЧЕНЬ ОФОРМЛЕННЫХ ПРЕТЕНЗИЙ (РЕКЛАМАЦИЙ) В ОТНОШЕНИЯХ С КОНТРАГЕНТАМИ</t>
  </si>
  <si>
    <t>вид услуг</t>
  </si>
  <si>
    <t>контрагент</t>
  </si>
  <si>
    <t>содержание претензии (рекламации)</t>
  </si>
  <si>
    <t>размер полученного штрафа (неустойки)</t>
  </si>
  <si>
    <t>размер уплаченного штрафа (неустойки)</t>
  </si>
  <si>
    <t>1.6.</t>
  </si>
  <si>
    <t>перечень аварийных случаев</t>
  </si>
  <si>
    <t>время</t>
  </si>
  <si>
    <t>место локализации неисправности</t>
  </si>
  <si>
    <t>причина аварии</t>
  </si>
  <si>
    <t>РАЗДЕЛ 2.</t>
  </si>
  <si>
    <t>ТЕКУЩИЙ РЕМОНТ ОБЩЕГО ИМУЩЕСТВА</t>
  </si>
  <si>
    <t>10279,,90</t>
  </si>
  <si>
    <t>2.2.</t>
  </si>
  <si>
    <t>РАСХОДНАЯ ЧАСТЬ (руб.)</t>
  </si>
  <si>
    <t>конструктивные элементы</t>
  </si>
  <si>
    <t>тепловые сети</t>
  </si>
  <si>
    <t>сети ГВС</t>
  </si>
  <si>
    <t>сети ХВС</t>
  </si>
  <si>
    <t>канализационные сети</t>
  </si>
  <si>
    <t>Благоустройство</t>
  </si>
  <si>
    <t>2.3.</t>
  </si>
  <si>
    <t>ПЕРЕЧЕНЬ  РАБОТ  ПО  ТЕКУЩЕМУ  РЕМОНТУ  ОБЩЕГО  ИМУЩЕСТВА</t>
  </si>
  <si>
    <t>вид и объем работы</t>
  </si>
  <si>
    <t>Ст-ть  материала</t>
  </si>
  <si>
    <t>стоимость договора, руб.</t>
  </si>
  <si>
    <t>стоимость материалов, руб.</t>
  </si>
  <si>
    <t>стоимость работ, руб.</t>
  </si>
  <si>
    <t xml:space="preserve">Укрепление  дверей  МОП,  смена  стекла  </t>
  </si>
  <si>
    <t>11.03.-11.11.2016</t>
  </si>
  <si>
    <t>Смена  задвижек   в  элеваторных  узлах  (  11  шт)</t>
  </si>
  <si>
    <t>31.05-28.06.2016г</t>
  </si>
  <si>
    <t>Ремонт  герметичности  температурного  шва  1-2 подъезды</t>
  </si>
  <si>
    <t>Смена резьб  врезок стояков  на  розливе  ГВС</t>
  </si>
  <si>
    <t>Покраска  труб  элеваторных  узлов</t>
  </si>
  <si>
    <t>Ремонт  штукатурки  пандусов  мусорокамер 1и 2  подъездов</t>
  </si>
  <si>
    <t>Установка  баков  расширительных  в  системе  отопления(  чердак)</t>
  </si>
  <si>
    <t>16.09.2016 и  20.10.2016</t>
  </si>
  <si>
    <t>Покраска э лементов  детской  площадки мусорных  контейнеров</t>
  </si>
  <si>
    <t>Устройство  поливочного  крана 4п</t>
  </si>
  <si>
    <t>Смена  воздухоотводчиков системы  ГВС  на  чердаке</t>
  </si>
  <si>
    <t>Установка   выключателя  1  п</t>
  </si>
  <si>
    <t>Смена  личинки  замка  дверей  на  чердак 1подъезда  и  замка  3  подъезда</t>
  </si>
  <si>
    <t>Установка  манометра   в  элеваторе</t>
  </si>
  <si>
    <t xml:space="preserve">Смена  кранов  системы  отопления </t>
  </si>
  <si>
    <t>Смена  ламп КЛЛ уличного  освещения</t>
  </si>
  <si>
    <t xml:space="preserve">Ремонт  двигателя  лифта  5 п </t>
  </si>
  <si>
    <t>Смена  реле обрыва фаз</t>
  </si>
  <si>
    <t>ИТОГО       173496,5</t>
  </si>
  <si>
    <t xml:space="preserve">Перерасход   денежных средств на 01.01.2017 (по состоянию на дату составления отчета  31.12.2016),  45308,83     руб.   </t>
  </si>
  <si>
    <t xml:space="preserve"> РАЗДЕЛ 3.</t>
  </si>
  <si>
    <t>КОММУНАЛЬНЫЕ УСЛУГИ</t>
  </si>
  <si>
    <t xml:space="preserve">оплачено на  дату </t>
  </si>
  <si>
    <t>задолженность перед ресурсо-снабжающими организациями</t>
  </si>
  <si>
    <t>задолженность перед ОО  УК  Авион</t>
  </si>
  <si>
    <t xml:space="preserve">на дату составления отчета </t>
  </si>
  <si>
    <t>горячее водоснабжение</t>
  </si>
  <si>
    <t>холодное  водоснабжение</t>
  </si>
  <si>
    <t>водоотведение</t>
  </si>
  <si>
    <t>отопление</t>
  </si>
  <si>
    <t>электроснабжение</t>
  </si>
  <si>
    <t xml:space="preserve">   </t>
  </si>
  <si>
    <t>РАЗДЕЛ 4</t>
  </si>
  <si>
    <t>ПЛАН РАБОТ ПО БЛАГОУСТРОЙСТВУ ТЕРРИТОРИИ И ТЕКУЩЕМУ РЕМОНТУ НА 2017 ГОД</t>
  </si>
  <si>
    <t>период</t>
  </si>
  <si>
    <t>исполнитель работ (предварительно)</t>
  </si>
  <si>
    <t>ориентировочная стоимость работ</t>
  </si>
  <si>
    <t xml:space="preserve">ИТОГО  задолженность  по  коммунальным  услугам   5749196 руб.                   </t>
  </si>
  <si>
    <t>Расход  ВСЕГО   2909123,84 руб</t>
  </si>
  <si>
    <t>Остаток денежных  средств  37536,64 руб</t>
  </si>
  <si>
    <t>Денежные  средства  от  аренды  общего  имущества   27125  руб.</t>
  </si>
  <si>
    <r>
      <t>остаток денежных средств на 01.01.16 руб</t>
    </r>
    <r>
      <rPr>
        <sz val="12"/>
        <color rgb="FF000000"/>
        <rFont val="Arial"/>
        <family val="2"/>
        <charset val="204"/>
      </rPr>
      <t>. -</t>
    </r>
  </si>
  <si>
    <t>остаток денежных средств на 01.01.2016            рублей</t>
  </si>
  <si>
    <t>на дату составления отчета (__31_._12_.__2015___)</t>
  </si>
  <si>
    <t>задолженность на дату составления отчета (31.12._2015)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</si>
</sst>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0"/>
      <color rgb="FF000000"/>
      <name val="Courier New"/>
      <family val="3"/>
      <charset val="204"/>
    </font>
    <font>
      <b/>
      <sz val="10"/>
      <color rgb="FF000000"/>
      <name val="Courier New"/>
      <family val="3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Courier New"/>
      <family val="3"/>
      <charset val="204"/>
    </font>
    <font>
      <b/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/>
      <right style="medium">
        <color indexed="64"/>
      </right>
      <top style="double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left" wrapText="1" indent="2"/>
    </xf>
    <xf numFmtId="0" fontId="5" fillId="0" borderId="3" xfId="0" applyFont="1" applyBorder="1" applyAlignment="1">
      <alignment horizontal="left" wrapText="1" indent="4"/>
    </xf>
    <xf numFmtId="0" fontId="5" fillId="0" borderId="4" xfId="0" applyFont="1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7" fillId="0" borderId="3" xfId="0" applyFont="1" applyBorder="1" applyAlignment="1">
      <alignment horizontal="left" wrapText="1" indent="4"/>
    </xf>
    <xf numFmtId="0" fontId="8" fillId="0" borderId="3" xfId="0" applyFont="1" applyBorder="1" applyAlignment="1">
      <alignment wrapText="1"/>
    </xf>
    <xf numFmtId="0" fontId="1" fillId="0" borderId="0" xfId="0" applyFont="1"/>
    <xf numFmtId="0" fontId="0" fillId="0" borderId="0" xfId="0" applyAlignment="1">
      <alignment wrapText="1"/>
    </xf>
    <xf numFmtId="0" fontId="5" fillId="0" borderId="9" xfId="0" applyFont="1" applyBorder="1" applyAlignment="1">
      <alignment horizont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9" xfId="0" applyFont="1" applyBorder="1" applyAlignment="1">
      <alignment vertical="top" wrapText="1"/>
    </xf>
    <xf numFmtId="0" fontId="9" fillId="0" borderId="9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4" fillId="0" borderId="0" xfId="0" applyFont="1"/>
    <xf numFmtId="0" fontId="9" fillId="0" borderId="3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10" fillId="0" borderId="9" xfId="0" applyFont="1" applyBorder="1" applyAlignment="1">
      <alignment horizontal="right" vertical="top" wrapText="1"/>
    </xf>
    <xf numFmtId="0" fontId="9" fillId="0" borderId="9" xfId="0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0" borderId="28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3" xfId="0" applyFont="1" applyBorder="1" applyAlignment="1">
      <alignment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0" fillId="0" borderId="9" xfId="0" applyFont="1" applyBorder="1" applyAlignment="1">
      <alignment horizontal="right" wrapText="1"/>
    </xf>
    <xf numFmtId="14" fontId="5" fillId="0" borderId="3" xfId="0" applyNumberFormat="1" applyFont="1" applyBorder="1" applyAlignment="1">
      <alignment wrapText="1"/>
    </xf>
    <xf numFmtId="0" fontId="11" fillId="0" borderId="0" xfId="0" applyFont="1"/>
    <xf numFmtId="17" fontId="5" fillId="0" borderId="3" xfId="0" applyNumberFormat="1" applyFont="1" applyBorder="1" applyAlignment="1">
      <alignment wrapText="1"/>
    </xf>
    <xf numFmtId="0" fontId="5" fillId="0" borderId="0" xfId="0" applyFont="1"/>
    <xf numFmtId="0" fontId="9" fillId="0" borderId="5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17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38" xfId="0" applyFont="1" applyBorder="1" applyAlignment="1">
      <alignment wrapText="1"/>
    </xf>
    <xf numFmtId="0" fontId="13" fillId="0" borderId="4" xfId="0" applyFont="1" applyBorder="1" applyAlignment="1">
      <alignment horizontal="right" wrapText="1"/>
    </xf>
    <xf numFmtId="0" fontId="14" fillId="0" borderId="4" xfId="0" applyFont="1" applyBorder="1" applyAlignment="1">
      <alignment horizontal="right" wrapText="1"/>
    </xf>
    <xf numFmtId="0" fontId="12" fillId="0" borderId="9" xfId="0" applyFont="1" applyBorder="1" applyAlignment="1">
      <alignment horizontal="right" vertical="top" wrapText="1"/>
    </xf>
    <xf numFmtId="0" fontId="4" fillId="0" borderId="0" xfId="0" applyFont="1" applyAlignment="1"/>
    <xf numFmtId="0" fontId="5" fillId="0" borderId="38" xfId="0" applyFont="1" applyBorder="1" applyAlignment="1">
      <alignment wrapText="1"/>
    </xf>
    <xf numFmtId="0" fontId="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5" fillId="0" borderId="17" xfId="0" applyFont="1" applyBorder="1" applyAlignment="1">
      <alignment horizontal="left" wrapText="1" indent="1"/>
    </xf>
    <xf numFmtId="0" fontId="8" fillId="0" borderId="9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14" fontId="8" fillId="0" borderId="3" xfId="0" applyNumberFormat="1" applyFont="1" applyBorder="1" applyAlignment="1">
      <alignment wrapText="1"/>
    </xf>
    <xf numFmtId="0" fontId="5" fillId="0" borderId="44" xfId="0" applyFont="1" applyBorder="1" applyAlignment="1">
      <alignment wrapText="1"/>
    </xf>
    <xf numFmtId="0" fontId="5" fillId="0" borderId="43" xfId="0" applyFont="1" applyBorder="1" applyAlignment="1">
      <alignment wrapText="1"/>
    </xf>
    <xf numFmtId="0" fontId="9" fillId="0" borderId="43" xfId="0" applyFont="1" applyBorder="1" applyAlignment="1">
      <alignment wrapText="1"/>
    </xf>
    <xf numFmtId="0" fontId="2" fillId="0" borderId="0" xfId="0" applyFont="1"/>
    <xf numFmtId="0" fontId="9" fillId="0" borderId="30" xfId="0" applyFont="1" applyBorder="1" applyAlignment="1">
      <alignment wrapText="1"/>
    </xf>
    <xf numFmtId="0" fontId="5" fillId="0" borderId="26" xfId="0" applyFont="1" applyBorder="1" applyAlignment="1">
      <alignment horizontal="center" wrapText="1"/>
    </xf>
    <xf numFmtId="0" fontId="5" fillId="0" borderId="30" xfId="0" applyFont="1" applyBorder="1" applyAlignment="1">
      <alignment wrapText="1"/>
    </xf>
    <xf numFmtId="0" fontId="5" fillId="0" borderId="46" xfId="0" applyFont="1" applyBorder="1" applyAlignment="1">
      <alignment horizontal="center" wrapText="1"/>
    </xf>
    <xf numFmtId="0" fontId="9" fillId="0" borderId="50" xfId="0" applyFont="1" applyBorder="1" applyAlignment="1">
      <alignment wrapText="1"/>
    </xf>
    <xf numFmtId="0" fontId="16" fillId="0" borderId="0" xfId="0" applyFont="1"/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9" fillId="0" borderId="36" xfId="0" applyFont="1" applyBorder="1" applyAlignment="1">
      <alignment wrapText="1"/>
    </xf>
    <xf numFmtId="0" fontId="18" fillId="0" borderId="0" xfId="0" applyFont="1"/>
    <xf numFmtId="0" fontId="5" fillId="0" borderId="37" xfId="0" applyFont="1" applyBorder="1" applyAlignment="1">
      <alignment wrapText="1"/>
    </xf>
    <xf numFmtId="0" fontId="19" fillId="0" borderId="0" xfId="0" applyFont="1"/>
    <xf numFmtId="0" fontId="5" fillId="0" borderId="46" xfId="0" applyFont="1" applyBorder="1" applyAlignment="1">
      <alignment wrapText="1"/>
    </xf>
    <xf numFmtId="0" fontId="9" fillId="0" borderId="47" xfId="0" applyFont="1" applyBorder="1" applyAlignment="1">
      <alignment wrapText="1"/>
    </xf>
    <xf numFmtId="0" fontId="9" fillId="0" borderId="48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9" fillId="0" borderId="56" xfId="0" applyFont="1" applyBorder="1" applyAlignment="1">
      <alignment wrapText="1"/>
    </xf>
    <xf numFmtId="0" fontId="8" fillId="0" borderId="45" xfId="0" applyFont="1" applyBorder="1" applyAlignment="1">
      <alignment wrapText="1"/>
    </xf>
    <xf numFmtId="0" fontId="8" fillId="0" borderId="43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38" xfId="0" applyFont="1" applyBorder="1" applyAlignment="1">
      <alignment wrapText="1"/>
    </xf>
    <xf numFmtId="0" fontId="8" fillId="0" borderId="57" xfId="0" applyFont="1" applyBorder="1" applyAlignment="1">
      <alignment wrapText="1"/>
    </xf>
    <xf numFmtId="0" fontId="8" fillId="0" borderId="58" xfId="0" applyFont="1" applyBorder="1" applyAlignment="1">
      <alignment wrapText="1"/>
    </xf>
    <xf numFmtId="0" fontId="8" fillId="0" borderId="36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0" xfId="0" applyFont="1" applyBorder="1" applyAlignment="1">
      <alignment wrapText="1"/>
    </xf>
    <xf numFmtId="14" fontId="8" fillId="0" borderId="0" xfId="0" applyNumberFormat="1" applyFont="1" applyBorder="1" applyAlignment="1">
      <alignment wrapText="1"/>
    </xf>
    <xf numFmtId="14" fontId="8" fillId="0" borderId="3" xfId="0" applyNumberFormat="1" applyFont="1" applyBorder="1" applyAlignment="1">
      <alignment horizontal="right" wrapText="1"/>
    </xf>
    <xf numFmtId="0" fontId="5" fillId="0" borderId="52" xfId="0" applyFont="1" applyBorder="1" applyAlignment="1">
      <alignment wrapText="1"/>
    </xf>
    <xf numFmtId="0" fontId="9" fillId="0" borderId="53" xfId="0" applyFont="1" applyBorder="1" applyAlignment="1">
      <alignment wrapText="1"/>
    </xf>
    <xf numFmtId="0" fontId="9" fillId="0" borderId="59" xfId="0" applyFont="1" applyBorder="1" applyAlignment="1">
      <alignment wrapText="1"/>
    </xf>
    <xf numFmtId="0" fontId="8" fillId="0" borderId="51" xfId="0" applyFont="1" applyBorder="1" applyAlignment="1">
      <alignment wrapText="1"/>
    </xf>
    <xf numFmtId="0" fontId="8" fillId="0" borderId="55" xfId="0" applyFont="1" applyBorder="1" applyAlignment="1">
      <alignment wrapText="1"/>
    </xf>
    <xf numFmtId="0" fontId="5" fillId="0" borderId="59" xfId="0" applyFont="1" applyBorder="1" applyAlignment="1">
      <alignment wrapText="1"/>
    </xf>
    <xf numFmtId="0" fontId="5" fillId="0" borderId="59" xfId="0" applyFont="1" applyBorder="1" applyAlignment="1">
      <alignment horizontal="center" wrapText="1"/>
    </xf>
    <xf numFmtId="0" fontId="5" fillId="0" borderId="40" xfId="0" applyFont="1" applyBorder="1" applyAlignment="1">
      <alignment wrapText="1"/>
    </xf>
    <xf numFmtId="0" fontId="9" fillId="0" borderId="40" xfId="0" applyFont="1" applyBorder="1" applyAlignment="1">
      <alignment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7" fillId="0" borderId="28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3" fillId="0" borderId="28" xfId="0" applyFont="1" applyBorder="1" applyAlignment="1">
      <alignment horizontal="right" wrapText="1"/>
    </xf>
    <xf numFmtId="0" fontId="13" fillId="0" borderId="4" xfId="0" applyFont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61" xfId="0" applyFont="1" applyBorder="1" applyAlignment="1">
      <alignment horizontal="left" wrapText="1"/>
    </xf>
    <xf numFmtId="0" fontId="9" fillId="0" borderId="29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5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9" fillId="0" borderId="27" xfId="0" applyFont="1" applyBorder="1" applyAlignment="1">
      <alignment horizontal="left" wrapText="1"/>
    </xf>
    <xf numFmtId="0" fontId="9" fillId="0" borderId="27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32" xfId="0" applyFont="1" applyBorder="1" applyAlignment="1">
      <alignment horizontal="left"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9" fillId="0" borderId="39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28" xfId="0" applyFont="1" applyBorder="1" applyAlignment="1">
      <alignment wrapText="1"/>
    </xf>
    <xf numFmtId="0" fontId="5" fillId="0" borderId="4" xfId="0" applyFont="1" applyBorder="1" applyAlignment="1">
      <alignment wrapText="1"/>
    </xf>
    <xf numFmtId="14" fontId="5" fillId="0" borderId="28" xfId="0" applyNumberFormat="1" applyFont="1" applyBorder="1" applyAlignment="1">
      <alignment wrapText="1"/>
    </xf>
    <xf numFmtId="14" fontId="5" fillId="0" borderId="4" xfId="0" applyNumberFormat="1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60" xfId="0" applyFont="1" applyBorder="1" applyAlignment="1">
      <alignment wrapText="1"/>
    </xf>
    <xf numFmtId="0" fontId="9" fillId="0" borderId="40" xfId="0" applyFont="1" applyBorder="1" applyAlignment="1">
      <alignment wrapText="1"/>
    </xf>
    <xf numFmtId="0" fontId="9" fillId="0" borderId="29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5" fillId="0" borderId="28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14" fontId="8" fillId="0" borderId="28" xfId="0" applyNumberFormat="1" applyFont="1" applyBorder="1" applyAlignment="1">
      <alignment wrapText="1"/>
    </xf>
    <xf numFmtId="14" fontId="8" fillId="0" borderId="4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2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36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5" fillId="0" borderId="28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5" fillId="0" borderId="52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4"/>
  <sheetViews>
    <sheetView tabSelected="1" topLeftCell="A115" workbookViewId="0">
      <selection activeCell="J220" sqref="J220"/>
    </sheetView>
  </sheetViews>
  <sheetFormatPr defaultRowHeight="15"/>
  <cols>
    <col min="1" max="1" width="24" customWidth="1"/>
    <col min="2" max="2" width="15" customWidth="1"/>
    <col min="7" max="7" width="8.85546875" customWidth="1"/>
    <col min="8" max="8" width="9.140625" hidden="1" customWidth="1"/>
    <col min="9" max="9" width="10.42578125" customWidth="1"/>
  </cols>
  <sheetData>
    <row r="1" spans="1:10" ht="15.75">
      <c r="A1" s="118" t="s">
        <v>0</v>
      </c>
      <c r="B1" s="118"/>
      <c r="C1" s="1"/>
      <c r="D1" s="1"/>
      <c r="E1" s="1"/>
      <c r="F1" s="1"/>
      <c r="G1" s="1"/>
      <c r="H1" s="1"/>
      <c r="I1" s="1"/>
      <c r="J1" s="1"/>
    </row>
    <row r="2" spans="1:10">
      <c r="A2" s="117" t="s">
        <v>1</v>
      </c>
      <c r="B2" s="117"/>
      <c r="C2" s="1"/>
      <c r="D2" s="1"/>
      <c r="E2" s="1"/>
      <c r="F2" s="1"/>
      <c r="G2" s="1"/>
      <c r="H2" s="1"/>
      <c r="I2" s="1"/>
      <c r="J2" s="1"/>
    </row>
    <row r="3" spans="1:10">
      <c r="A3" s="117"/>
      <c r="B3" s="117"/>
      <c r="C3" s="1"/>
      <c r="D3" s="1"/>
      <c r="E3" s="1"/>
      <c r="F3" s="1"/>
      <c r="G3" s="1"/>
      <c r="H3" s="1"/>
      <c r="I3" s="1"/>
      <c r="J3" s="1"/>
    </row>
    <row r="4" spans="1:10">
      <c r="A4" s="117" t="s">
        <v>2</v>
      </c>
      <c r="B4" s="117"/>
      <c r="C4" s="1"/>
      <c r="D4" s="1"/>
      <c r="E4" s="1"/>
      <c r="F4" s="1"/>
      <c r="G4" s="1"/>
      <c r="H4" s="1"/>
      <c r="I4" s="1"/>
      <c r="J4" s="1"/>
    </row>
    <row r="5" spans="1:10">
      <c r="A5" s="117" t="s">
        <v>3</v>
      </c>
      <c r="B5" s="117"/>
      <c r="C5" s="1"/>
      <c r="D5" s="1"/>
      <c r="E5" s="1"/>
      <c r="F5" s="1"/>
      <c r="G5" s="1"/>
      <c r="H5" s="1"/>
      <c r="I5" s="1"/>
      <c r="J5" s="1"/>
    </row>
    <row r="6" spans="1:10" ht="16.5" thickBot="1">
      <c r="A6" s="20"/>
      <c r="B6" s="1"/>
      <c r="C6" s="1"/>
      <c r="D6" s="1"/>
      <c r="E6" s="1"/>
      <c r="F6" s="1"/>
      <c r="G6" s="1"/>
      <c r="H6" s="1"/>
      <c r="I6" s="1"/>
      <c r="J6" s="1"/>
    </row>
    <row r="7" spans="1:10" ht="28.5" thickBot="1">
      <c r="A7" s="3" t="s">
        <v>4</v>
      </c>
      <c r="B7" s="4">
        <v>13872.99</v>
      </c>
      <c r="C7" s="1"/>
      <c r="D7" s="1"/>
      <c r="E7" s="1"/>
      <c r="F7" s="1"/>
      <c r="G7" s="1"/>
      <c r="H7" s="1"/>
      <c r="I7" s="1"/>
      <c r="J7" s="1"/>
    </row>
    <row r="8" spans="1:10" ht="15.75" thickBot="1">
      <c r="A8" s="5" t="s">
        <v>5</v>
      </c>
      <c r="B8" s="49"/>
      <c r="C8" s="1"/>
      <c r="D8" s="1"/>
      <c r="E8" s="1"/>
      <c r="F8" s="1"/>
      <c r="G8" s="1"/>
      <c r="H8" s="1"/>
      <c r="I8" s="1"/>
      <c r="J8" s="1"/>
    </row>
    <row r="9" spans="1:10" ht="33.75" customHeight="1" thickBot="1">
      <c r="A9" s="6" t="s">
        <v>6</v>
      </c>
      <c r="B9" s="49">
        <v>13872.99</v>
      </c>
      <c r="C9" s="1"/>
      <c r="D9" s="1"/>
      <c r="E9" s="1"/>
      <c r="F9" s="1"/>
      <c r="G9" s="1"/>
      <c r="H9" s="1"/>
      <c r="I9" s="1"/>
      <c r="J9" s="1"/>
    </row>
    <row r="10" spans="1:10" ht="42.75" customHeight="1" thickBot="1">
      <c r="A10" s="6" t="s">
        <v>7</v>
      </c>
      <c r="B10" s="49"/>
      <c r="C10" s="1"/>
      <c r="D10" s="1"/>
      <c r="E10" s="1"/>
      <c r="F10" s="1"/>
      <c r="G10" s="1"/>
      <c r="H10" s="1"/>
      <c r="I10" s="1"/>
      <c r="J10" s="1"/>
    </row>
    <row r="11" spans="1:10" ht="57.75" customHeight="1" thickBot="1">
      <c r="A11" s="8" t="s">
        <v>8</v>
      </c>
      <c r="B11" s="49">
        <v>17.77</v>
      </c>
      <c r="C11" s="1"/>
      <c r="D11" s="1"/>
      <c r="E11" s="1"/>
      <c r="F11" s="1"/>
      <c r="G11" s="1"/>
      <c r="H11" s="1"/>
      <c r="I11" s="1"/>
      <c r="J11" s="1"/>
    </row>
    <row r="12" spans="1:10" ht="30.75" customHeight="1" thickBot="1">
      <c r="A12" s="5" t="s">
        <v>9</v>
      </c>
      <c r="B12" s="49"/>
      <c r="C12" s="1"/>
      <c r="D12" s="1"/>
      <c r="E12" s="1"/>
      <c r="F12" s="1"/>
      <c r="G12" s="1"/>
      <c r="H12" s="1"/>
      <c r="I12" s="1"/>
      <c r="J12" s="1"/>
    </row>
    <row r="13" spans="1:10" ht="27.75" customHeight="1" thickBot="1">
      <c r="A13" s="5" t="s">
        <v>10</v>
      </c>
      <c r="B13" s="49">
        <v>1.45</v>
      </c>
      <c r="C13" s="1"/>
      <c r="D13" s="1"/>
      <c r="E13" s="1"/>
      <c r="F13" s="1"/>
      <c r="G13" s="1"/>
      <c r="H13" s="1"/>
      <c r="I13" s="1"/>
      <c r="J13" s="1"/>
    </row>
    <row r="14" spans="1:10" ht="53.25" customHeight="1" thickBot="1">
      <c r="A14" s="85" t="s">
        <v>11</v>
      </c>
      <c r="B14" s="48">
        <v>0.2</v>
      </c>
      <c r="C14" s="1"/>
      <c r="D14" s="1"/>
      <c r="E14" s="1"/>
      <c r="F14" s="1"/>
      <c r="G14" s="1"/>
      <c r="H14" s="1"/>
      <c r="I14" s="1"/>
      <c r="J14" s="1"/>
    </row>
    <row r="15" spans="1:10">
      <c r="A15" s="109" t="s">
        <v>12</v>
      </c>
      <c r="B15" s="111">
        <v>1.1499999999999999</v>
      </c>
      <c r="C15" s="1"/>
      <c r="D15" s="1"/>
      <c r="E15" s="1"/>
      <c r="F15" s="1"/>
      <c r="G15" s="1"/>
      <c r="H15" s="1"/>
      <c r="I15" s="1"/>
      <c r="J15" s="1"/>
    </row>
    <row r="16" spans="1:10" ht="15.75" thickBot="1">
      <c r="A16" s="110"/>
      <c r="B16" s="112"/>
      <c r="C16" s="1"/>
      <c r="D16" s="1"/>
      <c r="E16" s="1"/>
      <c r="F16" s="1"/>
      <c r="G16" s="1"/>
      <c r="H16" s="1"/>
      <c r="I16" s="1"/>
      <c r="J16" s="1"/>
    </row>
    <row r="17" spans="1:2" ht="45" customHeight="1" thickBot="1">
      <c r="A17" s="85" t="s">
        <v>13</v>
      </c>
      <c r="B17" s="48">
        <v>1.1499999999999999</v>
      </c>
    </row>
    <row r="18" spans="1:2" ht="65.25" thickBot="1">
      <c r="A18" s="9" t="s">
        <v>14</v>
      </c>
      <c r="B18" s="48"/>
    </row>
    <row r="19" spans="1:2" ht="19.5" customHeight="1" thickBot="1">
      <c r="A19" s="85" t="s">
        <v>15</v>
      </c>
      <c r="B19" s="48">
        <v>0.31</v>
      </c>
    </row>
    <row r="20" spans="1:2" ht="36.75" customHeight="1" thickBot="1">
      <c r="A20" s="9" t="s">
        <v>16</v>
      </c>
      <c r="B20" s="48">
        <v>1.45</v>
      </c>
    </row>
    <row r="21" spans="1:2" ht="41.25" customHeight="1" thickBot="1">
      <c r="A21" s="9" t="s">
        <v>17</v>
      </c>
      <c r="B21" s="48">
        <v>0.1</v>
      </c>
    </row>
    <row r="22" spans="1:2" ht="39" customHeight="1" thickBot="1">
      <c r="A22" s="9" t="s">
        <v>18</v>
      </c>
      <c r="B22" s="48">
        <v>0.03</v>
      </c>
    </row>
    <row r="23" spans="1:2" ht="41.25" customHeight="1" thickBot="1">
      <c r="A23" s="85" t="s">
        <v>19</v>
      </c>
      <c r="B23" s="48">
        <v>2.27</v>
      </c>
    </row>
    <row r="24" spans="1:2" ht="39.75" customHeight="1" thickBot="1">
      <c r="A24" s="9" t="s">
        <v>20</v>
      </c>
      <c r="B24" s="48" t="s">
        <v>21</v>
      </c>
    </row>
    <row r="25" spans="1:2" ht="39.75" customHeight="1" thickBot="1">
      <c r="A25" s="85" t="s">
        <v>22</v>
      </c>
      <c r="B25" s="48">
        <v>2.0499999999999998</v>
      </c>
    </row>
    <row r="26" spans="1:2" ht="48.75" customHeight="1" thickBot="1">
      <c r="A26" s="9" t="s">
        <v>23</v>
      </c>
      <c r="B26" s="48">
        <v>1.86</v>
      </c>
    </row>
    <row r="27" spans="1:2" ht="36.75" customHeight="1" thickBot="1">
      <c r="A27" s="8" t="s">
        <v>24</v>
      </c>
      <c r="B27" s="49">
        <v>0.8</v>
      </c>
    </row>
    <row r="28" spans="1:2" ht="31.5" customHeight="1" thickBot="1">
      <c r="A28" s="8" t="s">
        <v>25</v>
      </c>
      <c r="B28" s="49">
        <v>3.8</v>
      </c>
    </row>
    <row r="29" spans="1:2" ht="36" customHeight="1" thickBot="1">
      <c r="A29" s="8" t="s">
        <v>26</v>
      </c>
      <c r="B29" s="49">
        <v>0.03</v>
      </c>
    </row>
    <row r="30" spans="1:2" ht="39" customHeight="1" thickBot="1">
      <c r="A30" s="8" t="s">
        <v>27</v>
      </c>
      <c r="B30" s="49">
        <v>0.03</v>
      </c>
    </row>
    <row r="31" spans="1:2" ht="30" customHeight="1" thickBot="1">
      <c r="A31" s="8" t="s">
        <v>28</v>
      </c>
      <c r="B31" s="49">
        <v>1</v>
      </c>
    </row>
    <row r="32" spans="1:2" ht="45" customHeight="1" thickBot="1">
      <c r="A32" s="34" t="s">
        <v>29</v>
      </c>
      <c r="B32" s="49">
        <v>0.77</v>
      </c>
    </row>
    <row r="33" spans="1:31" ht="38.25" customHeight="1" thickBot="1">
      <c r="A33" s="34" t="s">
        <v>30</v>
      </c>
      <c r="B33" s="49">
        <v>0.06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26.25" customHeight="1" thickBot="1">
      <c r="A34" s="34" t="s">
        <v>31</v>
      </c>
      <c r="B34" s="49">
        <v>0.64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 thickBot="1">
      <c r="A35" s="8" t="s">
        <v>32</v>
      </c>
      <c r="B35" s="7">
        <v>0.77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 thickBot="1">
      <c r="A36" s="8" t="s">
        <v>33</v>
      </c>
      <c r="B36" s="7">
        <v>17.7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29.25" customHeight="1" thickBot="1">
      <c r="A37" s="5" t="s">
        <v>9</v>
      </c>
      <c r="B37" s="4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36" customHeight="1" thickBot="1">
      <c r="A38" s="8" t="s">
        <v>34</v>
      </c>
      <c r="B38" s="49">
        <v>35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 thickBot="1">
      <c r="A39" s="10"/>
      <c r="B39" s="4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>
      <c r="A40" s="5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>
      <c r="A41" s="54" t="s">
        <v>35</v>
      </c>
      <c r="B41" s="176" t="s">
        <v>36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>
      <c r="A42" s="176" t="s">
        <v>179</v>
      </c>
      <c r="B42" s="176"/>
      <c r="C42" s="176"/>
      <c r="D42" s="176"/>
      <c r="E42" s="17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 thickBot="1">
      <c r="A43" s="55" t="s">
        <v>37</v>
      </c>
      <c r="B43" s="55" t="s">
        <v>38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 thickTop="1">
      <c r="A44" s="129"/>
      <c r="B44" s="132" t="s">
        <v>39</v>
      </c>
      <c r="C44" s="133"/>
      <c r="D44" s="134"/>
      <c r="E44" s="132" t="s">
        <v>40</v>
      </c>
      <c r="F44" s="133"/>
      <c r="G44" s="133"/>
      <c r="H44" s="133"/>
      <c r="I44" s="134"/>
      <c r="J44" s="70"/>
      <c r="K44" s="133"/>
      <c r="L44" s="134"/>
      <c r="M44" s="132" t="s">
        <v>41</v>
      </c>
      <c r="N44" s="133"/>
      <c r="O44" s="134"/>
      <c r="P44" s="132" t="s">
        <v>42</v>
      </c>
      <c r="Q44" s="133"/>
      <c r="R44" s="133"/>
      <c r="S44" s="134"/>
      <c r="T44" s="132" t="s">
        <v>39</v>
      </c>
      <c r="U44" s="133"/>
      <c r="V44" s="134"/>
      <c r="W44" s="132" t="s">
        <v>43</v>
      </c>
      <c r="X44" s="133"/>
      <c r="Y44" s="134"/>
      <c r="Z44" s="132" t="s">
        <v>44</v>
      </c>
      <c r="AA44" s="133"/>
      <c r="AB44" s="134"/>
      <c r="AC44" s="132" t="s">
        <v>45</v>
      </c>
      <c r="AD44" s="133"/>
      <c r="AE44" s="134"/>
    </row>
    <row r="45" spans="1:31">
      <c r="A45" s="130"/>
      <c r="B45" s="120"/>
      <c r="C45" s="121"/>
      <c r="D45" s="122"/>
      <c r="E45" s="120" t="s">
        <v>46</v>
      </c>
      <c r="F45" s="121"/>
      <c r="G45" s="121"/>
      <c r="H45" s="121"/>
      <c r="I45" s="122"/>
      <c r="J45" s="71"/>
      <c r="K45" s="121"/>
      <c r="L45" s="122"/>
      <c r="M45" s="120"/>
      <c r="N45" s="121"/>
      <c r="O45" s="122"/>
      <c r="P45" s="120" t="s">
        <v>47</v>
      </c>
      <c r="Q45" s="121"/>
      <c r="R45" s="121"/>
      <c r="S45" s="122"/>
      <c r="T45" s="120" t="s">
        <v>48</v>
      </c>
      <c r="U45" s="121"/>
      <c r="V45" s="122"/>
      <c r="W45" s="120"/>
      <c r="X45" s="121"/>
      <c r="Y45" s="122"/>
      <c r="Z45" s="120"/>
      <c r="AA45" s="121"/>
      <c r="AB45" s="122"/>
      <c r="AC45" s="120" t="s">
        <v>49</v>
      </c>
      <c r="AD45" s="121"/>
      <c r="AE45" s="122"/>
    </row>
    <row r="46" spans="1:31">
      <c r="A46" s="130"/>
      <c r="B46" s="120"/>
      <c r="C46" s="121"/>
      <c r="D46" s="122"/>
      <c r="E46" s="123"/>
      <c r="F46" s="124"/>
      <c r="G46" s="124"/>
      <c r="H46" s="124"/>
      <c r="I46" s="125"/>
      <c r="J46" s="72"/>
      <c r="K46" s="124"/>
      <c r="L46" s="125"/>
      <c r="M46" s="120"/>
      <c r="N46" s="121"/>
      <c r="O46" s="122"/>
      <c r="P46" s="123"/>
      <c r="Q46" s="124"/>
      <c r="R46" s="124"/>
      <c r="S46" s="125"/>
      <c r="T46" s="123"/>
      <c r="U46" s="124"/>
      <c r="V46" s="125"/>
      <c r="W46" s="120"/>
      <c r="X46" s="121"/>
      <c r="Y46" s="122"/>
      <c r="Z46" s="120"/>
      <c r="AA46" s="121"/>
      <c r="AB46" s="122"/>
      <c r="AC46" s="120" t="s">
        <v>50</v>
      </c>
      <c r="AD46" s="121"/>
      <c r="AE46" s="122"/>
    </row>
    <row r="47" spans="1:31" ht="15.75" thickBot="1">
      <c r="A47" s="131"/>
      <c r="B47" s="135"/>
      <c r="C47" s="136"/>
      <c r="D47" s="137"/>
      <c r="E47" s="126"/>
      <c r="F47" s="124"/>
      <c r="G47" s="127"/>
      <c r="H47" s="127"/>
      <c r="I47" s="128"/>
      <c r="J47" s="73"/>
      <c r="K47" s="127"/>
      <c r="L47" s="128"/>
      <c r="M47" s="135"/>
      <c r="N47" s="136"/>
      <c r="O47" s="137"/>
      <c r="P47" s="126"/>
      <c r="Q47" s="127"/>
      <c r="R47" s="127"/>
      <c r="S47" s="128"/>
      <c r="T47" s="126"/>
      <c r="U47" s="127"/>
      <c r="V47" s="128"/>
      <c r="W47" s="135"/>
      <c r="X47" s="136"/>
      <c r="Y47" s="137"/>
      <c r="Z47" s="135"/>
      <c r="AA47" s="136"/>
      <c r="AB47" s="137"/>
      <c r="AC47" s="135" t="s">
        <v>51</v>
      </c>
      <c r="AD47" s="136"/>
      <c r="AE47" s="137"/>
    </row>
    <row r="48" spans="1:31" ht="15.75" thickBot="1">
      <c r="A48" s="14"/>
      <c r="B48" s="15" t="s">
        <v>52</v>
      </c>
      <c r="C48" s="16" t="s">
        <v>53</v>
      </c>
      <c r="D48" s="16" t="s">
        <v>54</v>
      </c>
      <c r="E48" s="15" t="s">
        <v>52</v>
      </c>
      <c r="F48" s="42"/>
      <c r="G48" s="144" t="s">
        <v>53</v>
      </c>
      <c r="H48" s="145"/>
      <c r="I48" s="16" t="s">
        <v>54</v>
      </c>
      <c r="J48" s="16"/>
      <c r="K48" s="16" t="s">
        <v>53</v>
      </c>
      <c r="L48" s="16" t="s">
        <v>54</v>
      </c>
      <c r="M48" s="15" t="s">
        <v>52</v>
      </c>
      <c r="N48" s="16" t="s">
        <v>53</v>
      </c>
      <c r="O48" s="16" t="s">
        <v>54</v>
      </c>
      <c r="P48" s="15" t="s">
        <v>52</v>
      </c>
      <c r="Q48" s="16" t="s">
        <v>53</v>
      </c>
      <c r="R48" s="146" t="s">
        <v>54</v>
      </c>
      <c r="S48" s="147"/>
      <c r="T48" s="15" t="s">
        <v>52</v>
      </c>
      <c r="U48" s="16" t="s">
        <v>53</v>
      </c>
      <c r="V48" s="16" t="s">
        <v>54</v>
      </c>
      <c r="W48" s="15" t="s">
        <v>52</v>
      </c>
      <c r="X48" s="16" t="s">
        <v>53</v>
      </c>
      <c r="Y48" s="16" t="s">
        <v>54</v>
      </c>
      <c r="Z48" s="15" t="s">
        <v>52</v>
      </c>
      <c r="AA48" s="16" t="s">
        <v>53</v>
      </c>
      <c r="AB48" s="16" t="s">
        <v>54</v>
      </c>
      <c r="AC48" s="15" t="s">
        <v>52</v>
      </c>
      <c r="AD48" s="16" t="s">
        <v>53</v>
      </c>
      <c r="AE48" s="43" t="s">
        <v>54</v>
      </c>
    </row>
    <row r="49" spans="1:31" ht="16.5" thickTop="1" thickBot="1">
      <c r="A49" s="17"/>
      <c r="B49" s="18"/>
      <c r="C49" s="8"/>
      <c r="D49" s="8"/>
      <c r="E49" s="19"/>
      <c r="F49" s="42"/>
      <c r="G49" s="138"/>
      <c r="H49" s="139"/>
      <c r="I49" s="8"/>
      <c r="J49" s="8"/>
      <c r="K49" s="8"/>
      <c r="L49" s="8"/>
      <c r="M49" s="19"/>
      <c r="N49" s="8"/>
      <c r="O49" s="8"/>
      <c r="P49" s="19"/>
      <c r="Q49" s="8"/>
      <c r="R49" s="78"/>
      <c r="S49" s="138"/>
      <c r="T49" s="139"/>
      <c r="U49" s="8"/>
      <c r="V49" s="8"/>
      <c r="W49" s="19"/>
      <c r="X49" s="8"/>
      <c r="Y49" s="8"/>
      <c r="Z49" s="19"/>
      <c r="AA49" s="8"/>
      <c r="AB49" s="8"/>
      <c r="AC49" s="19"/>
      <c r="AD49" s="8"/>
      <c r="AE49" s="56"/>
    </row>
    <row r="50" spans="1:31" ht="15.75" thickBot="1">
      <c r="A50" s="19" t="s">
        <v>55</v>
      </c>
      <c r="B50" s="18">
        <v>245555.04</v>
      </c>
      <c r="C50" s="18">
        <v>245555.04</v>
      </c>
      <c r="D50" s="21"/>
      <c r="E50" s="18"/>
      <c r="F50" s="74"/>
      <c r="G50" s="140">
        <v>238573.31</v>
      </c>
      <c r="H50" s="114"/>
      <c r="I50" s="21"/>
      <c r="J50" s="21"/>
      <c r="K50" s="113">
        <v>238573.31</v>
      </c>
      <c r="L50" s="114"/>
      <c r="M50" s="21"/>
      <c r="N50" s="21">
        <v>6981.73</v>
      </c>
      <c r="O50" s="21"/>
      <c r="P50" s="18"/>
      <c r="Q50" s="21"/>
      <c r="R50" s="79"/>
      <c r="S50" s="141">
        <v>1534.27</v>
      </c>
      <c r="T50" s="142"/>
      <c r="U50" s="21">
        <v>1534.27</v>
      </c>
      <c r="V50" s="21"/>
      <c r="W50" s="18">
        <v>1534.27</v>
      </c>
      <c r="X50" s="21">
        <v>1534.27</v>
      </c>
      <c r="Y50" s="21"/>
      <c r="Z50" s="18"/>
      <c r="AA50" s="21"/>
      <c r="AB50" s="21"/>
      <c r="AC50" s="18"/>
      <c r="AD50" s="21"/>
      <c r="AE50" s="46"/>
    </row>
    <row r="51" spans="1:31" ht="15.75" thickBot="1">
      <c r="A51" s="19" t="s">
        <v>56</v>
      </c>
      <c r="B51" s="18">
        <v>245555.04</v>
      </c>
      <c r="C51" s="18">
        <v>245555.04</v>
      </c>
      <c r="D51" s="21"/>
      <c r="E51" s="18"/>
      <c r="F51" s="74"/>
      <c r="G51" s="140">
        <v>236557.87</v>
      </c>
      <c r="H51" s="114"/>
      <c r="I51" s="21"/>
      <c r="J51" s="21"/>
      <c r="K51" s="113">
        <v>236557.87</v>
      </c>
      <c r="L51" s="114"/>
      <c r="M51" s="21"/>
      <c r="N51" s="21">
        <v>8997.17</v>
      </c>
      <c r="O51" s="21"/>
      <c r="P51" s="18"/>
      <c r="Q51" s="21"/>
      <c r="R51" s="79"/>
      <c r="S51" s="141">
        <v>1605.5</v>
      </c>
      <c r="T51" s="142"/>
      <c r="U51" s="21">
        <v>1605.5</v>
      </c>
      <c r="V51" s="21"/>
      <c r="W51" s="18">
        <v>1605.5</v>
      </c>
      <c r="X51" s="21">
        <v>1605.5</v>
      </c>
      <c r="Y51" s="21"/>
      <c r="Z51" s="19"/>
      <c r="AA51" s="8"/>
      <c r="AB51" s="8"/>
      <c r="AC51" s="19"/>
      <c r="AD51" s="8"/>
      <c r="AE51" s="45"/>
    </row>
    <row r="52" spans="1:31" ht="15.75" thickBot="1">
      <c r="A52" s="17" t="s">
        <v>57</v>
      </c>
      <c r="B52" s="18">
        <v>245555.04</v>
      </c>
      <c r="C52" s="18">
        <v>245555.04</v>
      </c>
      <c r="D52" s="21"/>
      <c r="E52" s="18"/>
      <c r="F52" s="74"/>
      <c r="G52" s="140">
        <v>235424.58</v>
      </c>
      <c r="H52" s="114"/>
      <c r="I52" s="21"/>
      <c r="J52" s="21"/>
      <c r="K52" s="113">
        <v>235424.58</v>
      </c>
      <c r="L52" s="114"/>
      <c r="M52" s="21"/>
      <c r="N52" s="21">
        <v>9193.1</v>
      </c>
      <c r="O52" s="21"/>
      <c r="P52" s="18"/>
      <c r="Q52" s="21"/>
      <c r="R52" s="79"/>
      <c r="S52" s="141">
        <v>1446.94</v>
      </c>
      <c r="T52" s="142"/>
      <c r="U52" s="21">
        <v>1446.94</v>
      </c>
      <c r="V52" s="21"/>
      <c r="W52" s="18">
        <v>1446.94</v>
      </c>
      <c r="X52" s="21">
        <v>1446.94</v>
      </c>
      <c r="Y52" s="21"/>
      <c r="Z52" s="19"/>
      <c r="AA52" s="8"/>
      <c r="AB52" s="8"/>
      <c r="AC52" s="19"/>
      <c r="AD52" s="8"/>
      <c r="AE52" s="45"/>
    </row>
    <row r="53" spans="1:31" ht="15.75" thickBot="1">
      <c r="A53" s="17" t="s">
        <v>58</v>
      </c>
      <c r="B53" s="18">
        <v>245555.04</v>
      </c>
      <c r="C53" s="18">
        <v>245555.04</v>
      </c>
      <c r="D53" s="21"/>
      <c r="E53" s="18"/>
      <c r="F53" s="74"/>
      <c r="G53" s="140">
        <v>235649.81</v>
      </c>
      <c r="H53" s="114"/>
      <c r="I53" s="21"/>
      <c r="J53" s="21"/>
      <c r="K53" s="113">
        <v>235649.81</v>
      </c>
      <c r="L53" s="114"/>
      <c r="M53" s="21"/>
      <c r="N53" s="21">
        <v>9905.23</v>
      </c>
      <c r="O53" s="21"/>
      <c r="P53" s="18"/>
      <c r="Q53" s="21"/>
      <c r="R53" s="79"/>
      <c r="S53" s="141">
        <v>1710.62</v>
      </c>
      <c r="T53" s="142"/>
      <c r="U53" s="21">
        <v>1710.62</v>
      </c>
      <c r="V53" s="21"/>
      <c r="W53" s="18">
        <v>1710.62</v>
      </c>
      <c r="X53" s="21">
        <v>1710.62</v>
      </c>
      <c r="Y53" s="21"/>
      <c r="Z53" s="19"/>
      <c r="AA53" s="8"/>
      <c r="AB53" s="8"/>
      <c r="AC53" s="19"/>
      <c r="AD53" s="8"/>
      <c r="AE53" s="45"/>
    </row>
    <row r="54" spans="1:31" ht="15.75" thickBot="1">
      <c r="A54" s="17" t="s">
        <v>59</v>
      </c>
      <c r="B54" s="18">
        <v>245555.04</v>
      </c>
      <c r="C54" s="18">
        <v>245555.04</v>
      </c>
      <c r="D54" s="21"/>
      <c r="E54" s="18"/>
      <c r="F54" s="74"/>
      <c r="G54" s="140">
        <v>234707.08</v>
      </c>
      <c r="H54" s="114"/>
      <c r="I54" s="21"/>
      <c r="J54" s="21"/>
      <c r="K54" s="113">
        <v>234707.08</v>
      </c>
      <c r="L54" s="114"/>
      <c r="M54" s="21"/>
      <c r="N54" s="21">
        <v>10847.96</v>
      </c>
      <c r="O54" s="21"/>
      <c r="P54" s="18"/>
      <c r="Q54" s="21"/>
      <c r="R54" s="79"/>
      <c r="S54" s="141">
        <v>1597.29</v>
      </c>
      <c r="T54" s="142"/>
      <c r="U54" s="21">
        <v>1597.29</v>
      </c>
      <c r="V54" s="21"/>
      <c r="W54" s="18">
        <v>1597.29</v>
      </c>
      <c r="X54" s="21">
        <v>1597.29</v>
      </c>
      <c r="Y54" s="21"/>
      <c r="Z54" s="18"/>
      <c r="AA54" s="21"/>
      <c r="AB54" s="21"/>
      <c r="AC54" s="18"/>
      <c r="AD54" s="21"/>
      <c r="AE54" s="46"/>
    </row>
    <row r="55" spans="1:31" ht="15.75" thickBot="1">
      <c r="A55" s="17" t="s">
        <v>60</v>
      </c>
      <c r="B55" s="18">
        <v>245555.04</v>
      </c>
      <c r="C55" s="18">
        <v>245555.04</v>
      </c>
      <c r="D55" s="21"/>
      <c r="E55" s="18"/>
      <c r="F55" s="74"/>
      <c r="G55" s="140">
        <v>234623.66</v>
      </c>
      <c r="H55" s="114"/>
      <c r="I55" s="21"/>
      <c r="J55" s="47"/>
      <c r="K55" s="113">
        <v>234623.66</v>
      </c>
      <c r="L55" s="114"/>
      <c r="M55" s="21"/>
      <c r="N55" s="21">
        <v>10931.38</v>
      </c>
      <c r="O55" s="21"/>
      <c r="P55" s="18"/>
      <c r="Q55" s="21"/>
      <c r="R55" s="79"/>
      <c r="S55" s="141">
        <v>1413.28</v>
      </c>
      <c r="T55" s="142"/>
      <c r="U55" s="21">
        <v>1413.28</v>
      </c>
      <c r="V55" s="21"/>
      <c r="W55" s="18">
        <v>1413.28</v>
      </c>
      <c r="X55" s="21">
        <v>1413.28</v>
      </c>
      <c r="Y55" s="21"/>
      <c r="Z55" s="18"/>
      <c r="AA55" s="21"/>
      <c r="AB55" s="21"/>
      <c r="AC55" s="18"/>
      <c r="AD55" s="21"/>
      <c r="AE55" s="46"/>
    </row>
    <row r="56" spans="1:31" ht="15.75" thickBot="1">
      <c r="A56" s="17" t="s">
        <v>61</v>
      </c>
      <c r="B56" s="18">
        <v>245555.04</v>
      </c>
      <c r="C56" s="18">
        <v>245555.04</v>
      </c>
      <c r="D56" s="21"/>
      <c r="E56" s="18"/>
      <c r="F56" s="74"/>
      <c r="G56" s="143">
        <v>233106.36</v>
      </c>
      <c r="H56" s="114"/>
      <c r="I56" s="21"/>
      <c r="J56" s="74"/>
      <c r="K56" s="115">
        <v>233106.36</v>
      </c>
      <c r="L56" s="116"/>
      <c r="M56" s="21"/>
      <c r="N56" s="21">
        <v>12448.68</v>
      </c>
      <c r="O56" s="21"/>
      <c r="P56" s="18"/>
      <c r="Q56" s="21"/>
      <c r="R56" s="79"/>
      <c r="S56" s="141">
        <v>1406.37</v>
      </c>
      <c r="T56" s="142"/>
      <c r="U56" s="21">
        <v>1406.37</v>
      </c>
      <c r="V56" s="21"/>
      <c r="W56" s="18">
        <v>1406.37</v>
      </c>
      <c r="X56" s="21">
        <v>1406.37</v>
      </c>
      <c r="Y56" s="21"/>
      <c r="Z56" s="18"/>
      <c r="AA56" s="21"/>
      <c r="AB56" s="21"/>
      <c r="AC56" s="18"/>
      <c r="AD56" s="21"/>
      <c r="AE56" s="46"/>
    </row>
    <row r="57" spans="1:31" ht="15.75" thickBot="1">
      <c r="A57" s="17" t="s">
        <v>62</v>
      </c>
      <c r="B57" s="18">
        <v>245555.04</v>
      </c>
      <c r="C57" s="18">
        <v>245555.04</v>
      </c>
      <c r="D57" s="21"/>
      <c r="E57" s="18"/>
      <c r="F57" s="74"/>
      <c r="G57" s="99">
        <v>231914.75</v>
      </c>
      <c r="H57" s="141"/>
      <c r="I57" s="141"/>
      <c r="J57" s="74"/>
      <c r="K57" s="99">
        <v>231914.75</v>
      </c>
      <c r="L57" s="141"/>
      <c r="M57" s="148"/>
      <c r="N57" s="21">
        <v>13640.29</v>
      </c>
      <c r="O57" s="21"/>
      <c r="P57" s="18"/>
      <c r="Q57" s="21"/>
      <c r="R57" s="79"/>
      <c r="S57" s="141">
        <v>923.96</v>
      </c>
      <c r="T57" s="142"/>
      <c r="U57" s="21">
        <v>923.96</v>
      </c>
      <c r="V57" s="21"/>
      <c r="W57" s="18">
        <v>923.96</v>
      </c>
      <c r="X57" s="21">
        <v>923.96</v>
      </c>
      <c r="Y57" s="21"/>
      <c r="Z57" s="18"/>
      <c r="AA57" s="21"/>
      <c r="AB57" s="21"/>
      <c r="AC57" s="18"/>
      <c r="AD57" s="21"/>
      <c r="AE57" s="46"/>
    </row>
    <row r="58" spans="1:31" ht="15.75" thickBot="1">
      <c r="A58" s="17" t="s">
        <v>63</v>
      </c>
      <c r="B58" s="18">
        <v>245555.04</v>
      </c>
      <c r="C58" s="18">
        <v>245555.04</v>
      </c>
      <c r="D58" s="21"/>
      <c r="E58" s="18"/>
      <c r="F58" s="74"/>
      <c r="G58" s="100">
        <v>230921.03</v>
      </c>
      <c r="H58" s="141"/>
      <c r="I58" s="141"/>
      <c r="J58" s="74"/>
      <c r="K58" s="100">
        <v>230921.03</v>
      </c>
      <c r="L58" s="141"/>
      <c r="M58" s="148"/>
      <c r="N58" s="21">
        <v>14634.01</v>
      </c>
      <c r="O58" s="21"/>
      <c r="P58" s="18"/>
      <c r="Q58" s="21"/>
      <c r="R58" s="79"/>
      <c r="S58" s="141">
        <v>733.33</v>
      </c>
      <c r="T58" s="142"/>
      <c r="U58" s="21">
        <v>733.33</v>
      </c>
      <c r="V58" s="21"/>
      <c r="W58" s="18">
        <v>733.33</v>
      </c>
      <c r="X58" s="21">
        <v>733.33</v>
      </c>
      <c r="Y58" s="21"/>
      <c r="Z58" s="18"/>
      <c r="AA58" s="21"/>
      <c r="AB58" s="21"/>
      <c r="AC58" s="18"/>
      <c r="AD58" s="21"/>
      <c r="AE58" s="46"/>
    </row>
    <row r="59" spans="1:31" ht="15.75" thickBot="1">
      <c r="A59" s="17" t="s">
        <v>64</v>
      </c>
      <c r="B59" s="18">
        <v>245555.04</v>
      </c>
      <c r="C59" s="18">
        <v>245555.04</v>
      </c>
      <c r="D59" s="21"/>
      <c r="E59" s="18"/>
      <c r="F59" s="74"/>
      <c r="G59" s="106">
        <v>230759.55</v>
      </c>
      <c r="H59" s="141"/>
      <c r="I59" s="149"/>
      <c r="J59" s="41"/>
      <c r="K59" s="68">
        <v>230759.55</v>
      </c>
      <c r="L59" s="141"/>
      <c r="M59" s="149"/>
      <c r="N59" s="21">
        <v>14795.49</v>
      </c>
      <c r="O59" s="21"/>
      <c r="P59" s="18"/>
      <c r="Q59" s="21"/>
      <c r="R59" s="79"/>
      <c r="S59" s="141">
        <v>880.17</v>
      </c>
      <c r="T59" s="142"/>
      <c r="U59" s="21">
        <v>880.17</v>
      </c>
      <c r="V59" s="21"/>
      <c r="W59" s="18">
        <v>880.17</v>
      </c>
      <c r="X59" s="21">
        <v>880.17</v>
      </c>
      <c r="Y59" s="21"/>
      <c r="Z59" s="18"/>
      <c r="AA59" s="21"/>
      <c r="AB59" s="21"/>
      <c r="AC59" s="18"/>
      <c r="AD59" s="21"/>
      <c r="AE59" s="46"/>
    </row>
    <row r="60" spans="1:31" ht="15.75" thickBot="1">
      <c r="A60" s="17" t="s">
        <v>65</v>
      </c>
      <c r="B60" s="18">
        <v>245555.04</v>
      </c>
      <c r="C60" s="18">
        <v>245555.04</v>
      </c>
      <c r="D60" s="21"/>
      <c r="E60" s="18"/>
      <c r="F60" s="74"/>
      <c r="G60" s="106">
        <v>224079.3</v>
      </c>
      <c r="H60" s="141"/>
      <c r="I60" s="149"/>
      <c r="J60" s="41"/>
      <c r="K60" s="68">
        <v>224079.3</v>
      </c>
      <c r="L60" s="141"/>
      <c r="M60" s="149"/>
      <c r="N60" s="21">
        <v>21533.34</v>
      </c>
      <c r="O60" s="21"/>
      <c r="P60" s="18"/>
      <c r="Q60" s="21"/>
      <c r="R60" s="79"/>
      <c r="S60" s="141">
        <v>298.48</v>
      </c>
      <c r="T60" s="142"/>
      <c r="U60" s="21">
        <v>298.48</v>
      </c>
      <c r="V60" s="21"/>
      <c r="W60" s="18">
        <v>298.48</v>
      </c>
      <c r="X60" s="21">
        <v>298.48</v>
      </c>
      <c r="Y60" s="21"/>
      <c r="Z60" s="18"/>
      <c r="AA60" s="21"/>
      <c r="AB60" s="21"/>
      <c r="AC60" s="18"/>
      <c r="AD60" s="21"/>
      <c r="AE60" s="46"/>
    </row>
    <row r="61" spans="1:31" ht="15.75" thickBot="1">
      <c r="A61" s="17" t="s">
        <v>66</v>
      </c>
      <c r="B61" s="18">
        <v>245555.04</v>
      </c>
      <c r="C61" s="18">
        <v>245555.04</v>
      </c>
      <c r="D61" s="21"/>
      <c r="E61" s="18"/>
      <c r="F61" s="74"/>
      <c r="G61" s="106">
        <v>217683.89</v>
      </c>
      <c r="H61" s="141"/>
      <c r="I61" s="149"/>
      <c r="J61" s="41"/>
      <c r="K61" s="68">
        <v>217683.89</v>
      </c>
      <c r="L61" s="141"/>
      <c r="M61" s="149"/>
      <c r="N61" s="21">
        <v>27871.15</v>
      </c>
      <c r="O61" s="21"/>
      <c r="P61" s="18"/>
      <c r="Q61" s="21"/>
      <c r="R61" s="79"/>
      <c r="S61" s="141">
        <v>109.96</v>
      </c>
      <c r="T61" s="142"/>
      <c r="U61" s="21">
        <v>109.96</v>
      </c>
      <c r="V61" s="21"/>
      <c r="W61" s="18">
        <v>109.96</v>
      </c>
      <c r="X61" s="21">
        <v>109.96</v>
      </c>
      <c r="Y61" s="21"/>
      <c r="Z61" s="18"/>
      <c r="AA61" s="21"/>
      <c r="AB61" s="21"/>
      <c r="AC61" s="18"/>
      <c r="AD61" s="21"/>
      <c r="AE61" s="46"/>
    </row>
    <row r="62" spans="1:31" ht="15.75" thickBot="1">
      <c r="A62" s="23" t="s">
        <v>52</v>
      </c>
      <c r="B62" s="57">
        <v>2946660.48</v>
      </c>
      <c r="C62" s="57">
        <v>2946660.48</v>
      </c>
      <c r="D62" s="21"/>
      <c r="E62" s="18"/>
      <c r="F62" s="74"/>
      <c r="G62" s="106">
        <v>2784001.1899999995</v>
      </c>
      <c r="H62" s="141"/>
      <c r="I62" s="149"/>
      <c r="J62" s="41"/>
      <c r="K62" s="68">
        <v>2784001.1899999995</v>
      </c>
      <c r="L62" s="141"/>
      <c r="M62" s="149"/>
      <c r="N62" s="21">
        <v>161779.53</v>
      </c>
      <c r="O62" s="21"/>
      <c r="P62" s="18"/>
      <c r="Q62" s="21"/>
      <c r="R62" s="80"/>
      <c r="S62" s="141">
        <v>13660.169999999998</v>
      </c>
      <c r="T62" s="142"/>
      <c r="U62" s="21">
        <v>13660.169999999998</v>
      </c>
      <c r="V62" s="21"/>
      <c r="W62" s="18">
        <v>13660.169999999998</v>
      </c>
      <c r="X62" s="21">
        <v>13660.169999999998</v>
      </c>
      <c r="Y62" s="21"/>
      <c r="Z62" s="18"/>
      <c r="AA62" s="21"/>
      <c r="AB62" s="21"/>
      <c r="AC62" s="18"/>
      <c r="AD62" s="21"/>
      <c r="AE62" s="46"/>
    </row>
    <row r="63" spans="1:31" ht="15.75" thickBot="1">
      <c r="A63" s="24" t="s">
        <v>34</v>
      </c>
      <c r="B63" s="18"/>
      <c r="C63" s="21"/>
      <c r="D63" s="21"/>
      <c r="E63" s="18"/>
      <c r="F63" s="74"/>
      <c r="G63" s="62"/>
      <c r="H63" s="141"/>
      <c r="I63" s="149"/>
      <c r="J63" s="41"/>
      <c r="K63" s="21"/>
      <c r="L63" s="21"/>
      <c r="M63" s="18"/>
      <c r="N63" s="21"/>
      <c r="O63" s="21"/>
      <c r="P63" s="18"/>
      <c r="Q63" s="21"/>
      <c r="R63" s="86"/>
      <c r="S63" s="141">
        <v>0</v>
      </c>
      <c r="T63" s="142"/>
      <c r="U63" s="21"/>
      <c r="V63" s="21"/>
      <c r="W63" s="18">
        <v>0</v>
      </c>
      <c r="X63" s="21"/>
      <c r="Y63" s="21"/>
      <c r="Z63" s="18"/>
      <c r="AA63" s="21"/>
      <c r="AB63" s="21"/>
      <c r="AC63" s="18"/>
      <c r="AD63" s="21"/>
      <c r="AE63" s="46"/>
    </row>
    <row r="64" spans="1:3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26">
      <c r="A65" s="11" t="s">
        <v>177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07" t="s">
        <v>178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5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thickBot="1">
      <c r="A68" s="55" t="s">
        <v>67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thickTop="1" thickBot="1">
      <c r="A69" s="58"/>
      <c r="B69" s="150" t="s">
        <v>52</v>
      </c>
      <c r="C69" s="151"/>
      <c r="D69" s="152"/>
      <c r="E69" s="150"/>
      <c r="F69" s="133"/>
      <c r="G69" s="151"/>
      <c r="H69" s="152"/>
      <c r="I69" s="132" t="s">
        <v>68</v>
      </c>
      <c r="J69" s="151"/>
      <c r="K69" s="152"/>
      <c r="L69" s="150" t="s">
        <v>69</v>
      </c>
      <c r="M69" s="151"/>
      <c r="N69" s="152"/>
      <c r="O69" s="150"/>
      <c r="P69" s="151"/>
      <c r="Q69" s="152"/>
      <c r="R69" s="150"/>
      <c r="S69" s="151"/>
      <c r="T69" s="152"/>
      <c r="U69" s="150"/>
      <c r="V69" s="151"/>
      <c r="W69" s="152"/>
      <c r="X69" s="150"/>
      <c r="Y69" s="151"/>
      <c r="Z69" s="152"/>
    </row>
    <row r="70" spans="1:26" ht="15.75" thickBot="1">
      <c r="A70" s="14"/>
      <c r="B70" s="15" t="s">
        <v>52</v>
      </c>
      <c r="C70" s="16" t="s">
        <v>53</v>
      </c>
      <c r="D70" s="16" t="s">
        <v>54</v>
      </c>
      <c r="E70" s="15" t="s">
        <v>52</v>
      </c>
      <c r="F70" s="42" t="s">
        <v>70</v>
      </c>
      <c r="G70" s="76" t="s">
        <v>71</v>
      </c>
      <c r="H70" s="16" t="s">
        <v>54</v>
      </c>
      <c r="I70" s="42" t="s">
        <v>52</v>
      </c>
      <c r="J70" s="76" t="s">
        <v>70</v>
      </c>
      <c r="K70" s="16" t="s">
        <v>54</v>
      </c>
      <c r="L70" s="15" t="s">
        <v>52</v>
      </c>
      <c r="M70" s="16" t="s">
        <v>53</v>
      </c>
      <c r="N70" s="16" t="s">
        <v>54</v>
      </c>
      <c r="O70" s="15" t="s">
        <v>52</v>
      </c>
      <c r="P70" s="16" t="s">
        <v>53</v>
      </c>
      <c r="Q70" s="16" t="s">
        <v>54</v>
      </c>
      <c r="R70" s="15" t="s">
        <v>52</v>
      </c>
      <c r="S70" s="16" t="s">
        <v>53</v>
      </c>
      <c r="T70" s="16" t="s">
        <v>54</v>
      </c>
      <c r="U70" s="15" t="s">
        <v>52</v>
      </c>
      <c r="V70" s="16" t="s">
        <v>53</v>
      </c>
      <c r="W70" s="16" t="s">
        <v>54</v>
      </c>
      <c r="X70" s="15" t="s">
        <v>52</v>
      </c>
      <c r="Y70" s="16" t="s">
        <v>53</v>
      </c>
      <c r="Z70" s="43" t="s">
        <v>54</v>
      </c>
    </row>
    <row r="71" spans="1:26" ht="16.5" thickTop="1" thickBot="1">
      <c r="A71" s="17"/>
      <c r="B71" s="18"/>
      <c r="C71" s="21"/>
      <c r="D71" s="21"/>
      <c r="E71" s="18"/>
      <c r="F71" s="74"/>
      <c r="G71" s="41"/>
      <c r="H71" s="21" t="s">
        <v>21</v>
      </c>
      <c r="I71" s="74">
        <v>632606.80000000005</v>
      </c>
      <c r="J71" s="41"/>
      <c r="K71" s="21"/>
      <c r="L71" s="18" t="s">
        <v>72</v>
      </c>
      <c r="M71" s="21">
        <v>134105.32</v>
      </c>
      <c r="N71" s="21" t="s">
        <v>21</v>
      </c>
      <c r="O71" s="18"/>
      <c r="P71" s="21"/>
      <c r="Q71" s="21" t="s">
        <v>21</v>
      </c>
      <c r="R71" s="18"/>
      <c r="S71" s="21"/>
      <c r="T71" s="21"/>
      <c r="U71" s="18"/>
      <c r="V71" s="21"/>
      <c r="W71" s="21"/>
      <c r="X71" s="18"/>
      <c r="Y71" s="21"/>
      <c r="Z71" s="46" t="s">
        <v>21</v>
      </c>
    </row>
    <row r="72" spans="1:26" ht="15.75" thickBot="1">
      <c r="A72" s="18" t="s">
        <v>73</v>
      </c>
      <c r="B72" s="18">
        <v>170146.6</v>
      </c>
      <c r="C72" s="18">
        <v>170146.6</v>
      </c>
      <c r="D72" s="8" t="s">
        <v>21</v>
      </c>
      <c r="E72" s="19"/>
      <c r="F72" s="42"/>
      <c r="G72" s="81"/>
      <c r="H72" s="8"/>
      <c r="I72" s="42"/>
      <c r="J72" s="81"/>
      <c r="K72" s="8"/>
      <c r="L72" s="19"/>
      <c r="M72" s="8"/>
      <c r="N72" s="8"/>
      <c r="O72" s="19"/>
      <c r="P72" s="8"/>
      <c r="Q72" s="8"/>
      <c r="R72" s="19"/>
      <c r="S72" s="8"/>
      <c r="T72" s="8"/>
      <c r="U72" s="19"/>
      <c r="V72" s="8"/>
      <c r="W72" s="8"/>
      <c r="X72" s="19"/>
      <c r="Y72" s="8"/>
      <c r="Z72" s="45"/>
    </row>
    <row r="73" spans="1:26" ht="15.75" thickBot="1">
      <c r="A73" s="18" t="s">
        <v>74</v>
      </c>
      <c r="B73" s="18">
        <v>191454.72</v>
      </c>
      <c r="C73" s="21">
        <v>191454.72</v>
      </c>
      <c r="D73" s="21" t="s">
        <v>21</v>
      </c>
      <c r="E73" s="19"/>
      <c r="F73" s="42"/>
      <c r="G73" s="81"/>
      <c r="H73" s="8"/>
      <c r="I73" s="42"/>
      <c r="J73" s="81"/>
      <c r="K73" s="8"/>
      <c r="L73" s="19"/>
      <c r="M73" s="8"/>
      <c r="N73" s="8"/>
      <c r="O73" s="19"/>
      <c r="P73" s="8"/>
      <c r="Q73" s="8"/>
      <c r="R73" s="19"/>
      <c r="S73" s="8"/>
      <c r="T73" s="8"/>
      <c r="U73" s="19"/>
      <c r="V73" s="8"/>
      <c r="W73" s="8"/>
      <c r="X73" s="19"/>
      <c r="Y73" s="8"/>
      <c r="Z73" s="45"/>
    </row>
    <row r="74" spans="1:26" ht="15.75" thickBot="1">
      <c r="A74" s="18" t="s">
        <v>75</v>
      </c>
      <c r="B74" s="18">
        <v>191454.72</v>
      </c>
      <c r="C74" s="21">
        <v>191454.72</v>
      </c>
      <c r="D74" s="21" t="s">
        <v>21</v>
      </c>
      <c r="E74" s="18"/>
      <c r="F74" s="74"/>
      <c r="G74" s="41"/>
      <c r="H74" s="21"/>
      <c r="I74" s="74"/>
      <c r="J74" s="41"/>
      <c r="K74" s="21"/>
      <c r="L74" s="18"/>
      <c r="M74" s="21"/>
      <c r="N74" s="21"/>
      <c r="O74" s="18"/>
      <c r="P74" s="21"/>
      <c r="Q74" s="21"/>
      <c r="R74" s="18"/>
      <c r="S74" s="21"/>
      <c r="T74" s="21"/>
      <c r="U74" s="18"/>
      <c r="V74" s="21"/>
      <c r="W74" s="21"/>
      <c r="X74" s="18"/>
      <c r="Y74" s="21"/>
      <c r="Z74" s="46"/>
    </row>
    <row r="75" spans="1:26" ht="15.75" thickBot="1">
      <c r="A75" s="18" t="s">
        <v>76</v>
      </c>
      <c r="B75" s="18">
        <v>44518.5</v>
      </c>
      <c r="C75" s="21">
        <v>44518.5</v>
      </c>
      <c r="D75" s="21" t="s">
        <v>21</v>
      </c>
      <c r="E75" s="18"/>
      <c r="F75" s="74"/>
      <c r="G75" s="41"/>
      <c r="H75" s="21"/>
      <c r="I75" s="74"/>
      <c r="J75" s="41"/>
      <c r="K75" s="21"/>
      <c r="L75" s="18"/>
      <c r="M75" s="21"/>
      <c r="N75" s="21"/>
      <c r="O75" s="18"/>
      <c r="P75" s="21"/>
      <c r="Q75" s="21"/>
      <c r="R75" s="18"/>
      <c r="S75" s="21"/>
      <c r="T75" s="21"/>
      <c r="U75" s="18"/>
      <c r="V75" s="21"/>
      <c r="W75" s="21"/>
      <c r="X75" s="18"/>
      <c r="Y75" s="21"/>
      <c r="Z75" s="46"/>
    </row>
    <row r="76" spans="1:26" ht="15.75" thickBot="1">
      <c r="A76" s="18" t="s">
        <v>77</v>
      </c>
      <c r="B76" s="18">
        <v>12480.62</v>
      </c>
      <c r="C76" s="21">
        <v>12480.62</v>
      </c>
      <c r="D76" s="21" t="s">
        <v>21</v>
      </c>
      <c r="E76" s="18"/>
      <c r="F76" s="74"/>
      <c r="G76" s="41"/>
      <c r="H76" s="21"/>
      <c r="I76" s="74"/>
      <c r="J76" s="41"/>
      <c r="K76" s="21"/>
      <c r="L76" s="18"/>
      <c r="M76" s="21"/>
      <c r="N76" s="21"/>
      <c r="O76" s="18"/>
      <c r="P76" s="21"/>
      <c r="Q76" s="21"/>
      <c r="R76" s="18"/>
      <c r="S76" s="21"/>
      <c r="T76" s="21"/>
      <c r="U76" s="18"/>
      <c r="V76" s="21"/>
      <c r="W76" s="21"/>
      <c r="X76" s="18"/>
      <c r="Y76" s="21"/>
      <c r="Z76" s="46"/>
    </row>
    <row r="77" spans="1:26" ht="15.75" thickBot="1">
      <c r="A77" s="18" t="s">
        <v>78</v>
      </c>
      <c r="B77" s="18">
        <v>4590</v>
      </c>
      <c r="C77" s="21">
        <v>4590</v>
      </c>
      <c r="D77" s="21" t="s">
        <v>21</v>
      </c>
      <c r="E77" s="18"/>
      <c r="F77" s="74"/>
      <c r="G77" s="41"/>
      <c r="H77" s="21"/>
      <c r="I77" s="74"/>
      <c r="J77" s="41"/>
      <c r="K77" s="21"/>
      <c r="L77" s="18"/>
      <c r="M77" s="21"/>
      <c r="N77" s="21"/>
      <c r="O77" s="18"/>
      <c r="P77" s="21"/>
      <c r="Q77" s="21"/>
      <c r="R77" s="18"/>
      <c r="S77" s="21"/>
      <c r="T77" s="21"/>
      <c r="U77" s="18"/>
      <c r="V77" s="21"/>
      <c r="W77" s="21"/>
      <c r="X77" s="18"/>
      <c r="Y77" s="21"/>
      <c r="Z77" s="46"/>
    </row>
    <row r="78" spans="1:26" ht="15.75" thickBot="1">
      <c r="A78" s="24" t="s">
        <v>79</v>
      </c>
      <c r="B78" s="18">
        <v>377901.24</v>
      </c>
      <c r="C78" s="21">
        <v>377901.24</v>
      </c>
      <c r="D78" s="21" t="s">
        <v>21</v>
      </c>
      <c r="E78" s="18"/>
      <c r="F78" s="74"/>
      <c r="G78" s="41"/>
      <c r="H78" s="21"/>
      <c r="I78" s="74"/>
      <c r="J78" s="41"/>
      <c r="K78" s="21"/>
      <c r="L78" s="18"/>
      <c r="M78" s="21"/>
      <c r="N78" s="21"/>
      <c r="O78" s="18"/>
      <c r="P78" s="21"/>
      <c r="Q78" s="21"/>
      <c r="R78" s="18"/>
      <c r="S78" s="21"/>
      <c r="T78" s="21"/>
      <c r="U78" s="18"/>
      <c r="V78" s="21"/>
      <c r="W78" s="21"/>
      <c r="X78" s="18"/>
      <c r="Y78" s="21"/>
      <c r="Z78" s="46"/>
    </row>
    <row r="79" spans="1:26" ht="15.75" thickBot="1">
      <c r="A79" s="24" t="s">
        <v>80</v>
      </c>
      <c r="B79" s="18">
        <v>351577.37</v>
      </c>
      <c r="C79" s="21">
        <v>351577.37</v>
      </c>
      <c r="D79" s="21" t="s">
        <v>21</v>
      </c>
      <c r="E79" s="18"/>
      <c r="F79" s="74"/>
      <c r="G79" s="41"/>
      <c r="H79" s="21"/>
      <c r="I79" s="74"/>
      <c r="J79" s="41"/>
      <c r="K79" s="21"/>
      <c r="L79" s="18"/>
      <c r="M79" s="21"/>
      <c r="N79" s="21"/>
      <c r="O79" s="18"/>
      <c r="P79" s="21"/>
      <c r="Q79" s="21"/>
      <c r="R79" s="18"/>
      <c r="S79" s="21"/>
      <c r="T79" s="21"/>
      <c r="U79" s="18"/>
      <c r="V79" s="21"/>
      <c r="W79" s="21"/>
      <c r="X79" s="18"/>
      <c r="Y79" s="21"/>
      <c r="Z79" s="46"/>
    </row>
    <row r="80" spans="1:26" ht="15.75" thickBot="1">
      <c r="A80" s="24" t="s">
        <v>81</v>
      </c>
      <c r="B80" s="18">
        <v>241379.4</v>
      </c>
      <c r="C80" s="18">
        <v>241379.4</v>
      </c>
      <c r="D80" s="21" t="s">
        <v>21</v>
      </c>
      <c r="E80" s="18"/>
      <c r="F80" s="74"/>
      <c r="G80" s="41"/>
      <c r="H80" s="21"/>
      <c r="I80" s="74"/>
      <c r="J80" s="41"/>
      <c r="K80" s="21"/>
      <c r="L80" s="18"/>
      <c r="M80" s="21"/>
      <c r="N80" s="21"/>
      <c r="O80" s="18"/>
      <c r="P80" s="21"/>
      <c r="Q80" s="21"/>
      <c r="R80" s="18"/>
      <c r="S80" s="21"/>
      <c r="T80" s="21"/>
      <c r="U80" s="18"/>
      <c r="V80" s="21"/>
      <c r="W80" s="21"/>
      <c r="X80" s="18"/>
      <c r="Y80" s="21"/>
      <c r="Z80" s="46"/>
    </row>
    <row r="81" spans="1:26" ht="15.75" thickBot="1">
      <c r="A81" s="24" t="s">
        <v>82</v>
      </c>
      <c r="B81" s="18">
        <v>309645.53000000003</v>
      </c>
      <c r="C81" s="21">
        <v>309645.53000000003</v>
      </c>
      <c r="D81" s="21" t="s">
        <v>21</v>
      </c>
      <c r="E81" s="18"/>
      <c r="F81" s="74"/>
      <c r="G81" s="41"/>
      <c r="H81" s="21"/>
      <c r="I81" s="74"/>
      <c r="J81" s="41"/>
      <c r="K81" s="21"/>
      <c r="L81" s="18"/>
      <c r="M81" s="21"/>
      <c r="N81" s="21"/>
      <c r="O81" s="18"/>
      <c r="P81" s="21"/>
      <c r="Q81" s="21"/>
      <c r="R81" s="18"/>
      <c r="S81" s="21"/>
      <c r="T81" s="21"/>
      <c r="U81" s="18"/>
      <c r="V81" s="21"/>
      <c r="W81" s="21"/>
      <c r="X81" s="18"/>
      <c r="Y81" s="21"/>
      <c r="Z81" s="46"/>
    </row>
    <row r="82" spans="1:26" ht="23.25" thickBot="1">
      <c r="A82" s="24" t="s">
        <v>83</v>
      </c>
      <c r="B82" s="18">
        <v>29471.39</v>
      </c>
      <c r="C82" s="21">
        <v>29471.39</v>
      </c>
      <c r="D82" s="21" t="s">
        <v>21</v>
      </c>
      <c r="E82" s="18"/>
      <c r="F82" s="74"/>
      <c r="G82" s="41"/>
      <c r="H82" s="21"/>
      <c r="I82" s="74"/>
      <c r="J82" s="41"/>
      <c r="K82" s="21"/>
      <c r="L82" s="18"/>
      <c r="M82" s="21"/>
      <c r="N82" s="21"/>
      <c r="O82" s="18"/>
      <c r="P82" s="21"/>
      <c r="Q82" s="21"/>
      <c r="R82" s="18"/>
      <c r="S82" s="21"/>
      <c r="T82" s="21"/>
      <c r="U82" s="18"/>
      <c r="V82" s="21"/>
      <c r="W82" s="21"/>
      <c r="X82" s="18"/>
      <c r="Y82" s="21"/>
      <c r="Z82" s="46"/>
    </row>
    <row r="83" spans="1:26" ht="23.25" thickBot="1">
      <c r="A83" s="24" t="s">
        <v>84</v>
      </c>
      <c r="B83" s="18"/>
      <c r="C83" s="21"/>
      <c r="D83" s="21" t="s">
        <v>21</v>
      </c>
      <c r="E83" s="18"/>
      <c r="F83" s="74"/>
      <c r="G83" s="41"/>
      <c r="H83" s="21"/>
      <c r="I83" s="74"/>
      <c r="J83" s="41"/>
      <c r="K83" s="21"/>
      <c r="L83" s="18"/>
      <c r="M83" s="21"/>
      <c r="N83" s="21"/>
      <c r="O83" s="18"/>
      <c r="P83" s="21"/>
      <c r="Q83" s="21"/>
      <c r="R83" s="18"/>
      <c r="S83" s="21"/>
      <c r="T83" s="21"/>
      <c r="U83" s="18"/>
      <c r="V83" s="21"/>
      <c r="W83" s="21"/>
      <c r="X83" s="18"/>
      <c r="Y83" s="21"/>
      <c r="Z83" s="46"/>
    </row>
    <row r="84" spans="1:26" ht="23.25" thickBot="1">
      <c r="A84" s="24" t="s">
        <v>85</v>
      </c>
      <c r="B84" s="18">
        <v>5000</v>
      </c>
      <c r="C84" s="21">
        <v>5000</v>
      </c>
      <c r="D84" s="21" t="s">
        <v>21</v>
      </c>
      <c r="E84" s="18"/>
      <c r="F84" s="74"/>
      <c r="G84" s="41"/>
      <c r="H84" s="21"/>
      <c r="I84" s="74"/>
      <c r="J84" s="41"/>
      <c r="K84" s="21"/>
      <c r="L84" s="18"/>
      <c r="M84" s="21"/>
      <c r="N84" s="21"/>
      <c r="O84" s="18"/>
      <c r="P84" s="21"/>
      <c r="Q84" s="21"/>
      <c r="R84" s="18"/>
      <c r="S84" s="21"/>
      <c r="T84" s="21"/>
      <c r="U84" s="18"/>
      <c r="V84" s="21"/>
      <c r="W84" s="21"/>
      <c r="X84" s="18"/>
      <c r="Y84" s="21"/>
      <c r="Z84" s="46"/>
    </row>
    <row r="85" spans="1:26" ht="15.75" thickBot="1">
      <c r="A85" s="24" t="s">
        <v>32</v>
      </c>
      <c r="B85" s="18">
        <v>173496.43</v>
      </c>
      <c r="C85" s="21">
        <v>173496.43</v>
      </c>
      <c r="D85" s="21" t="s">
        <v>21</v>
      </c>
      <c r="E85" s="18"/>
      <c r="F85" s="74"/>
      <c r="G85" s="41"/>
      <c r="H85" s="21"/>
      <c r="I85" s="74"/>
      <c r="J85" s="41"/>
      <c r="K85" s="21"/>
      <c r="L85" s="18"/>
      <c r="M85" s="21"/>
      <c r="N85" s="21"/>
      <c r="O85" s="18"/>
      <c r="P85" s="21"/>
      <c r="Q85" s="21"/>
      <c r="R85" s="18"/>
      <c r="S85" s="21"/>
      <c r="T85" s="21"/>
      <c r="U85" s="18"/>
      <c r="V85" s="21"/>
      <c r="W85" s="21"/>
      <c r="X85" s="18"/>
      <c r="Y85" s="21"/>
      <c r="Z85" s="46"/>
    </row>
    <row r="86" spans="1:26" ht="15.75" thickBot="1">
      <c r="A86" s="24" t="s">
        <v>86</v>
      </c>
      <c r="B86" s="18"/>
      <c r="C86" s="21"/>
      <c r="D86" s="21"/>
      <c r="E86" s="18"/>
      <c r="F86" s="74"/>
      <c r="G86" s="41"/>
      <c r="H86" s="21"/>
      <c r="I86" s="74"/>
      <c r="J86" s="41"/>
      <c r="K86" s="21"/>
      <c r="L86" s="18"/>
      <c r="M86" s="21"/>
      <c r="N86" s="21"/>
      <c r="O86" s="18"/>
      <c r="P86" s="21"/>
      <c r="Q86" s="21"/>
      <c r="R86" s="18"/>
      <c r="S86" s="21"/>
      <c r="T86" s="21"/>
      <c r="U86" s="18"/>
      <c r="V86" s="21"/>
      <c r="W86" s="21"/>
      <c r="X86" s="18"/>
      <c r="Y86" s="21"/>
      <c r="Z86" s="46"/>
    </row>
    <row r="87" spans="1:26" ht="23.25" thickBot="1">
      <c r="A87" s="24" t="s">
        <v>87</v>
      </c>
      <c r="B87" s="18">
        <v>33295.199999999997</v>
      </c>
      <c r="C87" s="21">
        <v>33295.199999999997</v>
      </c>
      <c r="D87" s="21"/>
      <c r="E87" s="18"/>
      <c r="F87" s="74"/>
      <c r="G87" s="41"/>
      <c r="H87" s="21"/>
      <c r="I87" s="74"/>
      <c r="J87" s="41"/>
      <c r="K87" s="21"/>
      <c r="L87" s="18"/>
      <c r="M87" s="21"/>
      <c r="N87" s="21"/>
      <c r="O87" s="18"/>
      <c r="P87" s="21"/>
      <c r="Q87" s="21"/>
      <c r="R87" s="18"/>
      <c r="S87" s="21"/>
      <c r="T87" s="21"/>
      <c r="U87" s="18"/>
      <c r="V87" s="21"/>
      <c r="W87" s="21"/>
      <c r="X87" s="18"/>
      <c r="Y87" s="21"/>
      <c r="Z87" s="46"/>
    </row>
    <row r="88" spans="1:26" ht="23.25" thickBot="1">
      <c r="A88" s="24" t="s">
        <v>88</v>
      </c>
      <c r="B88" s="18">
        <v>6000</v>
      </c>
      <c r="C88" s="21">
        <v>6000</v>
      </c>
      <c r="D88" s="21"/>
      <c r="E88" s="18"/>
      <c r="F88" s="74"/>
      <c r="G88" s="41"/>
      <c r="H88" s="21"/>
      <c r="I88" s="74"/>
      <c r="J88" s="41"/>
      <c r="K88" s="21"/>
      <c r="L88" s="18"/>
      <c r="M88" s="21"/>
      <c r="N88" s="21"/>
      <c r="O88" s="18"/>
      <c r="P88" s="21"/>
      <c r="Q88" s="21"/>
      <c r="R88" s="18"/>
      <c r="S88" s="21"/>
      <c r="T88" s="21"/>
      <c r="U88" s="18"/>
      <c r="V88" s="21"/>
      <c r="W88" s="21"/>
      <c r="X88" s="18"/>
      <c r="Y88" s="21"/>
      <c r="Z88" s="46"/>
    </row>
    <row r="89" spans="1:26" ht="15.75" thickBot="1">
      <c r="A89" s="50" t="s">
        <v>89</v>
      </c>
      <c r="B89" s="18">
        <f>SUM(B72:B88)</f>
        <v>2142411.7200000002</v>
      </c>
      <c r="C89" s="21">
        <v>2142411.7200000002</v>
      </c>
      <c r="D89" s="21" t="s">
        <v>21</v>
      </c>
      <c r="E89" s="18"/>
      <c r="F89" s="74"/>
      <c r="G89" s="41"/>
      <c r="H89" s="21" t="s">
        <v>21</v>
      </c>
      <c r="I89" s="74">
        <v>632606.80000000005</v>
      </c>
      <c r="J89" s="41"/>
      <c r="K89" s="21"/>
      <c r="L89" s="18">
        <v>0</v>
      </c>
      <c r="M89" s="21">
        <v>134105.32</v>
      </c>
      <c r="N89" s="21" t="s">
        <v>21</v>
      </c>
      <c r="O89" s="18"/>
      <c r="P89" s="21"/>
      <c r="Q89" s="21"/>
      <c r="R89" s="18"/>
      <c r="S89" s="21"/>
      <c r="T89" s="21"/>
      <c r="U89" s="18"/>
      <c r="V89" s="21"/>
      <c r="W89" s="21"/>
      <c r="X89" s="18"/>
      <c r="Y89" s="21"/>
      <c r="Z89" s="46"/>
    </row>
    <row r="90" spans="1:26" ht="33.75" customHeight="1">
      <c r="A90" s="40" t="s">
        <v>176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>
      <c r="A91" s="20" t="s">
        <v>90</v>
      </c>
      <c r="B91" s="20" t="s">
        <v>91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thickBot="1">
      <c r="A92" s="2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65.25" thickBot="1">
      <c r="A93" s="25" t="s">
        <v>92</v>
      </c>
      <c r="B93" s="25" t="s">
        <v>93</v>
      </c>
      <c r="C93" s="25" t="s">
        <v>94</v>
      </c>
      <c r="D93" s="25" t="s">
        <v>95</v>
      </c>
      <c r="E93" s="25" t="s">
        <v>96</v>
      </c>
      <c r="F93" s="25"/>
      <c r="G93" s="26" t="s">
        <v>97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thickBot="1">
      <c r="A94" s="8"/>
      <c r="B94" s="8" t="s">
        <v>21</v>
      </c>
      <c r="C94" s="8"/>
      <c r="D94" s="8"/>
      <c r="E94" s="8"/>
      <c r="F94" s="8"/>
      <c r="G94" s="27" t="s">
        <v>21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thickBot="1">
      <c r="A95" s="8"/>
      <c r="B95" s="8" t="s">
        <v>21</v>
      </c>
      <c r="C95" s="8"/>
      <c r="D95" s="8"/>
      <c r="E95" s="8"/>
      <c r="F95" s="8"/>
      <c r="G95" s="27" t="s">
        <v>21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13" ht="15.75">
      <c r="A97" s="20" t="s">
        <v>98</v>
      </c>
      <c r="B97" s="20" t="s">
        <v>99</v>
      </c>
      <c r="C97" s="1"/>
      <c r="D97" s="1"/>
      <c r="E97" s="1"/>
      <c r="F97" s="1"/>
      <c r="G97" s="1"/>
      <c r="H97" s="1"/>
    </row>
    <row r="98" spans="1:13" ht="16.5" thickBot="1">
      <c r="A98" s="20"/>
      <c r="B98" s="1"/>
      <c r="C98" s="1"/>
      <c r="D98" s="1"/>
      <c r="E98" s="1"/>
      <c r="F98" s="1"/>
      <c r="G98" s="1"/>
      <c r="H98" s="1"/>
    </row>
    <row r="99" spans="1:13" ht="39">
      <c r="A99" s="153" t="s">
        <v>92</v>
      </c>
      <c r="B99" s="153" t="s">
        <v>93</v>
      </c>
      <c r="C99" s="153" t="s">
        <v>100</v>
      </c>
      <c r="D99" s="153" t="s">
        <v>101</v>
      </c>
      <c r="E99" s="155" t="s">
        <v>102</v>
      </c>
      <c r="F99" s="183"/>
      <c r="G99" s="157" t="s">
        <v>103</v>
      </c>
      <c r="H99" s="28" t="s">
        <v>104</v>
      </c>
    </row>
    <row r="100" spans="1:13" ht="39.75" thickBot="1">
      <c r="A100" s="154"/>
      <c r="B100" s="154"/>
      <c r="C100" s="154"/>
      <c r="D100" s="154"/>
      <c r="E100" s="156"/>
      <c r="F100" s="184"/>
      <c r="G100" s="158"/>
      <c r="H100" s="29" t="s">
        <v>105</v>
      </c>
    </row>
    <row r="101" spans="1:13" ht="15.75" thickBot="1">
      <c r="A101" s="8"/>
      <c r="B101" s="8"/>
      <c r="C101" s="8"/>
      <c r="D101" s="8"/>
      <c r="E101" s="8"/>
      <c r="F101" s="42"/>
      <c r="G101" s="103"/>
      <c r="H101" s="66"/>
    </row>
    <row r="102" spans="1:13" ht="15.75" thickBot="1">
      <c r="A102" s="8"/>
      <c r="B102" s="8"/>
      <c r="C102" s="8"/>
      <c r="D102" s="8"/>
      <c r="E102" s="8"/>
      <c r="F102" s="42"/>
      <c r="G102" s="61"/>
      <c r="H102" s="66"/>
    </row>
    <row r="103" spans="1:13">
      <c r="A103" s="11"/>
      <c r="B103" s="1"/>
      <c r="C103" s="1"/>
      <c r="D103" s="1"/>
      <c r="E103" s="1"/>
      <c r="F103" s="1"/>
      <c r="G103" s="1"/>
      <c r="H103" s="1"/>
    </row>
    <row r="104" spans="1:13" ht="15.75">
      <c r="A104" s="20" t="s">
        <v>106</v>
      </c>
      <c r="B104" s="40" t="s">
        <v>107</v>
      </c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</row>
    <row r="105" spans="1:13" ht="16.5" thickBot="1">
      <c r="A105" s="20"/>
      <c r="B105" s="1"/>
      <c r="C105" s="1"/>
      <c r="D105" s="1"/>
      <c r="E105" s="1"/>
      <c r="F105" s="1"/>
      <c r="G105" s="1"/>
      <c r="H105" s="1"/>
    </row>
    <row r="106" spans="1:13" ht="78" thickBot="1">
      <c r="A106" s="25" t="s">
        <v>92</v>
      </c>
      <c r="B106" s="25" t="s">
        <v>93</v>
      </c>
      <c r="C106" s="25" t="s">
        <v>108</v>
      </c>
      <c r="D106" s="25" t="s">
        <v>109</v>
      </c>
      <c r="E106" s="25" t="s">
        <v>110</v>
      </c>
      <c r="F106" s="84"/>
      <c r="G106" s="104" t="s">
        <v>111</v>
      </c>
      <c r="H106" s="65" t="s">
        <v>112</v>
      </c>
    </row>
    <row r="107" spans="1:13" ht="15.75" thickBot="1">
      <c r="A107" s="8"/>
      <c r="B107" s="8"/>
      <c r="C107" s="8"/>
      <c r="D107" s="8"/>
      <c r="E107" s="8"/>
      <c r="F107" s="42"/>
      <c r="G107" s="105"/>
      <c r="H107" s="66"/>
    </row>
    <row r="108" spans="1:13" ht="15.75" thickBot="1">
      <c r="A108" s="8"/>
      <c r="B108" s="8"/>
      <c r="C108" s="8"/>
      <c r="D108" s="8"/>
      <c r="E108" s="8"/>
      <c r="F108" s="42"/>
      <c r="G108" s="61"/>
      <c r="H108" s="66"/>
    </row>
    <row r="109" spans="1:13">
      <c r="A109" s="11"/>
      <c r="B109" s="1"/>
      <c r="C109" s="1"/>
      <c r="D109" s="1"/>
      <c r="E109" s="1"/>
      <c r="F109" s="1"/>
      <c r="G109" s="1"/>
      <c r="H109" s="1"/>
    </row>
    <row r="110" spans="1:13" ht="15.75">
      <c r="A110" s="20" t="s">
        <v>113</v>
      </c>
      <c r="B110" s="20" t="s">
        <v>114</v>
      </c>
      <c r="C110" s="1"/>
      <c r="D110" s="1"/>
      <c r="E110" s="1"/>
      <c r="F110" s="1"/>
      <c r="G110" s="1"/>
      <c r="H110" s="1"/>
    </row>
    <row r="111" spans="1:13" ht="16.5" thickBot="1">
      <c r="A111" s="20"/>
      <c r="B111" s="1"/>
      <c r="C111" s="1"/>
      <c r="D111" s="1"/>
      <c r="E111" s="1"/>
      <c r="F111" s="1"/>
      <c r="G111" s="1"/>
      <c r="H111" s="1"/>
    </row>
    <row r="112" spans="1:13" ht="65.25" thickBot="1">
      <c r="A112" s="25" t="s">
        <v>92</v>
      </c>
      <c r="B112" s="25" t="s">
        <v>93</v>
      </c>
      <c r="C112" s="25" t="s">
        <v>115</v>
      </c>
      <c r="D112" s="25" t="s">
        <v>100</v>
      </c>
      <c r="E112" s="25" t="s">
        <v>116</v>
      </c>
      <c r="F112" s="84"/>
      <c r="G112" s="104" t="s">
        <v>117</v>
      </c>
      <c r="H112" s="65" t="s">
        <v>103</v>
      </c>
    </row>
    <row r="113" spans="1:29" ht="15.75" thickBot="1">
      <c r="A113" s="8"/>
      <c r="B113" s="37"/>
      <c r="C113" s="8"/>
      <c r="D113" s="21"/>
      <c r="E113" s="21"/>
      <c r="F113" s="74"/>
      <c r="G113" s="106"/>
      <c r="H113" s="6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thickBot="1">
      <c r="A114" s="8"/>
      <c r="B114" s="37"/>
      <c r="C114" s="8"/>
      <c r="D114" s="21"/>
      <c r="E114" s="21"/>
      <c r="F114" s="74"/>
      <c r="G114" s="106"/>
      <c r="H114" s="64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>
      <c r="A115" s="159"/>
      <c r="B115" s="161"/>
      <c r="C115" s="159"/>
      <c r="D115" s="47"/>
      <c r="E115" s="163"/>
      <c r="F115" s="74"/>
      <c r="G115" s="165"/>
      <c r="H115" s="167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thickBot="1">
      <c r="A116" s="160"/>
      <c r="B116" s="162"/>
      <c r="C116" s="160"/>
      <c r="D116" s="21"/>
      <c r="E116" s="164"/>
      <c r="F116" s="74"/>
      <c r="G116" s="166"/>
      <c r="H116" s="168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thickBot="1">
      <c r="A117" s="8"/>
      <c r="B117" s="37"/>
      <c r="C117" s="8"/>
      <c r="D117" s="8"/>
      <c r="E117" s="8"/>
      <c r="F117" s="42"/>
      <c r="G117" s="106"/>
      <c r="H117" s="6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thickBot="1">
      <c r="A118" s="8"/>
      <c r="B118" s="37"/>
      <c r="C118" s="8"/>
      <c r="D118" s="21"/>
      <c r="E118" s="8"/>
      <c r="F118" s="42"/>
      <c r="G118" s="62"/>
      <c r="H118" s="6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>
      <c r="A123" s="2" t="s">
        <v>118</v>
      </c>
      <c r="B123" s="51" t="s">
        <v>119</v>
      </c>
      <c r="C123" s="51"/>
      <c r="D123" s="51"/>
      <c r="E123" s="51"/>
      <c r="F123" s="5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>
      <c r="A124" s="20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>
      <c r="A125" s="117" t="s">
        <v>180</v>
      </c>
      <c r="B125" s="117"/>
      <c r="C125" s="117"/>
      <c r="D125" s="117"/>
      <c r="E125" s="117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>
      <c r="A126" s="40" t="s">
        <v>38</v>
      </c>
      <c r="B126" s="77"/>
      <c r="C126" s="77"/>
      <c r="D126" s="77"/>
      <c r="E126" s="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6.5" thickBot="1">
      <c r="A127" s="2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thickTop="1">
      <c r="A128" s="129"/>
      <c r="B128" s="132" t="s">
        <v>39</v>
      </c>
      <c r="C128" s="133"/>
      <c r="D128" s="134"/>
      <c r="E128" s="132" t="s">
        <v>40</v>
      </c>
      <c r="F128" s="133"/>
      <c r="G128" s="133"/>
      <c r="H128" s="134"/>
      <c r="I128" s="132" t="s">
        <v>40</v>
      </c>
      <c r="J128" s="133"/>
      <c r="K128" s="134"/>
      <c r="L128" s="132" t="s">
        <v>182</v>
      </c>
      <c r="M128" s="133"/>
      <c r="N128" s="134"/>
      <c r="O128" s="132" t="s">
        <v>42</v>
      </c>
      <c r="P128" s="133"/>
      <c r="Q128" s="134"/>
      <c r="R128" s="132" t="s">
        <v>39</v>
      </c>
      <c r="S128" s="133"/>
      <c r="T128" s="134"/>
      <c r="U128" s="132" t="s">
        <v>43</v>
      </c>
      <c r="V128" s="133"/>
      <c r="W128" s="134"/>
      <c r="X128" s="132" t="s">
        <v>44</v>
      </c>
      <c r="Y128" s="133"/>
      <c r="Z128" s="134"/>
      <c r="AA128" s="132" t="s">
        <v>45</v>
      </c>
      <c r="AB128" s="133"/>
      <c r="AC128" s="134"/>
    </row>
    <row r="129" spans="1:29">
      <c r="A129" s="130"/>
      <c r="B129" s="120"/>
      <c r="C129" s="121"/>
      <c r="D129" s="122"/>
      <c r="E129" s="120" t="s">
        <v>46</v>
      </c>
      <c r="F129" s="121"/>
      <c r="G129" s="121"/>
      <c r="H129" s="122"/>
      <c r="I129" s="120" t="s">
        <v>181</v>
      </c>
      <c r="J129" s="121"/>
      <c r="K129" s="122"/>
      <c r="L129" s="120"/>
      <c r="M129" s="121"/>
      <c r="N129" s="122"/>
      <c r="O129" s="120" t="s">
        <v>47</v>
      </c>
      <c r="P129" s="121"/>
      <c r="Q129" s="122"/>
      <c r="R129" s="120" t="s">
        <v>48</v>
      </c>
      <c r="S129" s="121"/>
      <c r="T129" s="122"/>
      <c r="U129" s="120"/>
      <c r="V129" s="121"/>
      <c r="W129" s="122"/>
      <c r="X129" s="120"/>
      <c r="Y129" s="121"/>
      <c r="Z129" s="122"/>
      <c r="AA129" s="120" t="s">
        <v>49</v>
      </c>
      <c r="AB129" s="121"/>
      <c r="AC129" s="122"/>
    </row>
    <row r="130" spans="1:29">
      <c r="A130" s="130"/>
      <c r="B130" s="120"/>
      <c r="C130" s="121"/>
      <c r="D130" s="122"/>
      <c r="E130" s="123"/>
      <c r="F130" s="124"/>
      <c r="G130" s="124"/>
      <c r="H130" s="125"/>
      <c r="I130" s="123"/>
      <c r="J130" s="124"/>
      <c r="K130" s="125"/>
      <c r="L130" s="120"/>
      <c r="M130" s="121"/>
      <c r="N130" s="122"/>
      <c r="O130" s="123"/>
      <c r="P130" s="124"/>
      <c r="Q130" s="125"/>
      <c r="R130" s="123"/>
      <c r="S130" s="124"/>
      <c r="T130" s="125"/>
      <c r="U130" s="120"/>
      <c r="V130" s="121"/>
      <c r="W130" s="122"/>
      <c r="X130" s="120"/>
      <c r="Y130" s="121"/>
      <c r="Z130" s="122"/>
      <c r="AA130" s="120" t="s">
        <v>50</v>
      </c>
      <c r="AB130" s="121"/>
      <c r="AC130" s="122"/>
    </row>
    <row r="131" spans="1:29" ht="15.75" thickBot="1">
      <c r="A131" s="131"/>
      <c r="B131" s="135"/>
      <c r="C131" s="136"/>
      <c r="D131" s="137"/>
      <c r="E131" s="126"/>
      <c r="F131" s="127"/>
      <c r="G131" s="127"/>
      <c r="H131" s="128"/>
      <c r="I131" s="123"/>
      <c r="J131" s="127"/>
      <c r="K131" s="128"/>
      <c r="L131" s="135"/>
      <c r="M131" s="136"/>
      <c r="N131" s="137"/>
      <c r="O131" s="126"/>
      <c r="P131" s="127"/>
      <c r="Q131" s="128"/>
      <c r="R131" s="126"/>
      <c r="S131" s="127"/>
      <c r="T131" s="128"/>
      <c r="U131" s="135"/>
      <c r="V131" s="136"/>
      <c r="W131" s="137"/>
      <c r="X131" s="135"/>
      <c r="Y131" s="136"/>
      <c r="Z131" s="137"/>
      <c r="AA131" s="135" t="s">
        <v>51</v>
      </c>
      <c r="AB131" s="136"/>
      <c r="AC131" s="137"/>
    </row>
    <row r="132" spans="1:29" ht="15.75" thickBot="1">
      <c r="A132" s="14"/>
      <c r="B132" s="15" t="s">
        <v>52</v>
      </c>
      <c r="C132" s="16" t="s">
        <v>53</v>
      </c>
      <c r="D132" s="16" t="s">
        <v>54</v>
      </c>
      <c r="E132" s="15" t="s">
        <v>52</v>
      </c>
      <c r="F132" s="76"/>
      <c r="G132" s="16" t="s">
        <v>53</v>
      </c>
      <c r="H132" s="16" t="s">
        <v>54</v>
      </c>
      <c r="I132" s="42" t="s">
        <v>52</v>
      </c>
      <c r="J132" s="76" t="s">
        <v>70</v>
      </c>
      <c r="K132" s="16" t="s">
        <v>54</v>
      </c>
      <c r="L132" s="15" t="s">
        <v>52</v>
      </c>
      <c r="M132" s="16" t="s">
        <v>53</v>
      </c>
      <c r="N132" s="16" t="s">
        <v>54</v>
      </c>
      <c r="O132" s="15" t="s">
        <v>52</v>
      </c>
      <c r="P132" s="16" t="s">
        <v>53</v>
      </c>
      <c r="Q132" s="16" t="s">
        <v>54</v>
      </c>
      <c r="R132" s="15" t="s">
        <v>52</v>
      </c>
      <c r="S132" s="16" t="s">
        <v>53</v>
      </c>
      <c r="T132" s="16" t="s">
        <v>54</v>
      </c>
      <c r="U132" s="15" t="s">
        <v>52</v>
      </c>
      <c r="V132" s="16" t="s">
        <v>53</v>
      </c>
      <c r="W132" s="16" t="s">
        <v>54</v>
      </c>
      <c r="X132" s="15" t="s">
        <v>52</v>
      </c>
      <c r="Y132" s="16" t="s">
        <v>53</v>
      </c>
      <c r="Z132" s="16" t="s">
        <v>54</v>
      </c>
      <c r="AA132" s="15" t="s">
        <v>52</v>
      </c>
      <c r="AB132" s="16" t="s">
        <v>53</v>
      </c>
      <c r="AC132" s="43" t="s">
        <v>54</v>
      </c>
    </row>
    <row r="133" spans="1:29" ht="16.5" thickTop="1" thickBot="1">
      <c r="A133" s="17"/>
      <c r="B133" s="19"/>
      <c r="C133" s="8"/>
      <c r="D133" s="8"/>
      <c r="E133" s="19"/>
      <c r="F133" s="81"/>
      <c r="G133" s="8"/>
      <c r="H133" s="8"/>
      <c r="I133" s="42"/>
      <c r="J133" s="81"/>
      <c r="K133" s="8"/>
      <c r="L133" s="19"/>
      <c r="M133" s="8"/>
      <c r="N133" s="8"/>
      <c r="O133" s="19"/>
      <c r="P133" s="8"/>
      <c r="Q133" s="8"/>
      <c r="R133" s="19"/>
      <c r="S133" s="8"/>
      <c r="T133" s="8"/>
      <c r="U133" s="19"/>
      <c r="V133" s="8"/>
      <c r="W133" s="8"/>
      <c r="X133" s="19"/>
      <c r="Y133" s="8"/>
      <c r="Z133" s="8"/>
      <c r="AA133" s="19"/>
      <c r="AB133" s="8"/>
      <c r="AC133" s="45"/>
    </row>
    <row r="134" spans="1:29" ht="15.75" thickBot="1">
      <c r="A134" s="18" t="s">
        <v>55</v>
      </c>
      <c r="B134" s="21">
        <v>10682.3</v>
      </c>
      <c r="C134" s="21">
        <v>10682.3</v>
      </c>
      <c r="D134" s="21" t="s">
        <v>21</v>
      </c>
      <c r="E134" s="18"/>
      <c r="F134" s="41"/>
      <c r="G134" s="21"/>
      <c r="H134" s="21"/>
      <c r="I134" s="21">
        <v>10378.58</v>
      </c>
      <c r="J134" s="21"/>
      <c r="K134" s="21"/>
      <c r="L134" s="21">
        <v>303.72000000000003</v>
      </c>
      <c r="M134" s="21">
        <v>303.72000000000003</v>
      </c>
      <c r="N134" s="21"/>
      <c r="O134" s="18"/>
      <c r="P134" s="21"/>
      <c r="Q134" s="21"/>
      <c r="R134" s="21">
        <v>77.930000000000007</v>
      </c>
      <c r="S134" s="21">
        <v>77.930000000000007</v>
      </c>
      <c r="T134" s="21"/>
      <c r="U134" s="21">
        <v>77.930000000000007</v>
      </c>
      <c r="V134" s="21">
        <v>77.930000000000007</v>
      </c>
      <c r="W134" s="21"/>
      <c r="X134" s="18"/>
      <c r="Y134" s="8"/>
      <c r="Z134" s="8"/>
      <c r="AA134" s="19"/>
      <c r="AB134" s="8"/>
      <c r="AC134" s="45"/>
    </row>
    <row r="135" spans="1:29" ht="15.75" thickBot="1">
      <c r="A135" s="18" t="s">
        <v>56</v>
      </c>
      <c r="B135" s="21">
        <v>10682.3</v>
      </c>
      <c r="C135" s="21">
        <v>10682.3</v>
      </c>
      <c r="D135" s="21" t="s">
        <v>21</v>
      </c>
      <c r="E135" s="18"/>
      <c r="F135" s="41"/>
      <c r="G135" s="21"/>
      <c r="H135" s="21"/>
      <c r="I135" s="21">
        <v>10290.9</v>
      </c>
      <c r="J135" s="21"/>
      <c r="K135" s="21"/>
      <c r="L135" s="21">
        <v>391481.41</v>
      </c>
      <c r="M135" s="21">
        <v>391481.41</v>
      </c>
      <c r="N135" s="21"/>
      <c r="O135" s="18"/>
      <c r="P135" s="21"/>
      <c r="Q135" s="21"/>
      <c r="R135" s="21">
        <v>70.349999999999994</v>
      </c>
      <c r="S135" s="21">
        <v>70.349999999999994</v>
      </c>
      <c r="T135" s="21"/>
      <c r="U135" s="21">
        <v>70.349999999999994</v>
      </c>
      <c r="V135" s="21">
        <v>70.349999999999994</v>
      </c>
      <c r="W135" s="21"/>
      <c r="X135" s="18"/>
      <c r="Y135" s="8"/>
      <c r="Z135" s="8"/>
      <c r="AA135" s="19"/>
      <c r="AB135" s="8"/>
      <c r="AC135" s="45"/>
    </row>
    <row r="136" spans="1:29" ht="15.75" thickBot="1">
      <c r="A136" s="24" t="s">
        <v>57</v>
      </c>
      <c r="B136" s="21">
        <v>10682.3</v>
      </c>
      <c r="C136" s="21">
        <v>10682.3</v>
      </c>
      <c r="D136" s="21" t="s">
        <v>21</v>
      </c>
      <c r="E136" s="18"/>
      <c r="F136" s="41"/>
      <c r="G136" s="21"/>
      <c r="H136" s="21"/>
      <c r="I136" s="21" t="s">
        <v>120</v>
      </c>
      <c r="J136" s="21"/>
      <c r="K136" s="21"/>
      <c r="L136" s="21">
        <v>402.4</v>
      </c>
      <c r="M136" s="21">
        <v>402.4</v>
      </c>
      <c r="N136" s="21"/>
      <c r="O136" s="18"/>
      <c r="P136" s="21"/>
      <c r="Q136" s="21"/>
      <c r="R136" s="21">
        <v>62.54</v>
      </c>
      <c r="S136" s="21">
        <v>62.54</v>
      </c>
      <c r="T136" s="21"/>
      <c r="U136" s="21">
        <v>62.54</v>
      </c>
      <c r="V136" s="21">
        <v>62.54</v>
      </c>
      <c r="W136" s="21"/>
      <c r="X136" s="18"/>
      <c r="Y136" s="8"/>
      <c r="Z136" s="8"/>
      <c r="AA136" s="19"/>
      <c r="AB136" s="8"/>
      <c r="AC136" s="45"/>
    </row>
    <row r="137" spans="1:29" ht="15.75" thickBot="1">
      <c r="A137" s="24" t="s">
        <v>58</v>
      </c>
      <c r="B137" s="21">
        <v>10682.3</v>
      </c>
      <c r="C137" s="21">
        <v>10682.3</v>
      </c>
      <c r="D137" s="21" t="s">
        <v>21</v>
      </c>
      <c r="E137" s="18"/>
      <c r="F137" s="41"/>
      <c r="G137" s="21"/>
      <c r="H137" s="21"/>
      <c r="I137" s="21">
        <v>10236.49</v>
      </c>
      <c r="J137" s="21"/>
      <c r="K137" s="21"/>
      <c r="L137" s="21">
        <v>468.98</v>
      </c>
      <c r="M137" s="21">
        <v>468.98</v>
      </c>
      <c r="N137" s="21"/>
      <c r="O137" s="18"/>
      <c r="P137" s="21"/>
      <c r="Q137" s="21"/>
      <c r="R137" s="21">
        <v>86.46</v>
      </c>
      <c r="S137" s="21">
        <v>86.46</v>
      </c>
      <c r="T137" s="21"/>
      <c r="U137" s="21">
        <v>86.46</v>
      </c>
      <c r="V137" s="21">
        <v>86.46</v>
      </c>
      <c r="W137" s="21"/>
      <c r="X137" s="18"/>
      <c r="Y137" s="8"/>
      <c r="Z137" s="8"/>
      <c r="AA137" s="19"/>
      <c r="AB137" s="8"/>
      <c r="AC137" s="45"/>
    </row>
    <row r="138" spans="1:29" ht="15.75" thickBot="1">
      <c r="A138" s="24" t="s">
        <v>59</v>
      </c>
      <c r="B138" s="21">
        <v>10682.3</v>
      </c>
      <c r="C138" s="21">
        <v>10682.3</v>
      </c>
      <c r="D138" s="21" t="s">
        <v>21</v>
      </c>
      <c r="E138" s="18"/>
      <c r="F138" s="41"/>
      <c r="G138" s="21"/>
      <c r="H138" s="21"/>
      <c r="I138" s="21">
        <v>10210.4</v>
      </c>
      <c r="J138" s="21"/>
      <c r="K138" s="21"/>
      <c r="L138" s="21">
        <v>471.9</v>
      </c>
      <c r="M138" s="21">
        <v>471.9</v>
      </c>
      <c r="N138" s="21"/>
      <c r="O138" s="18"/>
      <c r="P138" s="21"/>
      <c r="Q138" s="21"/>
      <c r="R138" s="21">
        <v>71.27</v>
      </c>
      <c r="S138" s="21">
        <v>71.27</v>
      </c>
      <c r="T138" s="21"/>
      <c r="U138" s="21">
        <v>71.27</v>
      </c>
      <c r="V138" s="21">
        <v>71.27</v>
      </c>
      <c r="W138" s="21"/>
      <c r="X138" s="18"/>
      <c r="Y138" s="8"/>
      <c r="Z138" s="8"/>
      <c r="AA138" s="19"/>
      <c r="AB138" s="8"/>
      <c r="AC138" s="45"/>
    </row>
    <row r="139" spans="1:29" ht="15.75" thickBot="1">
      <c r="A139" s="24" t="s">
        <v>60</v>
      </c>
      <c r="B139" s="21">
        <v>10682.3</v>
      </c>
      <c r="C139" s="21">
        <v>10682.3</v>
      </c>
      <c r="D139" s="21" t="s">
        <v>21</v>
      </c>
      <c r="E139" s="18"/>
      <c r="F139" s="41"/>
      <c r="G139" s="21"/>
      <c r="H139" s="21"/>
      <c r="I139" s="21">
        <v>10206.77</v>
      </c>
      <c r="J139" s="21"/>
      <c r="K139" s="21"/>
      <c r="L139" s="21">
        <v>477.53</v>
      </c>
      <c r="M139" s="21">
        <v>477.53</v>
      </c>
      <c r="N139" s="21"/>
      <c r="O139" s="18"/>
      <c r="P139" s="21"/>
      <c r="Q139" s="21"/>
      <c r="R139" s="21">
        <v>61.18</v>
      </c>
      <c r="S139" s="21">
        <v>61.18</v>
      </c>
      <c r="T139" s="21"/>
      <c r="U139" s="21">
        <v>61.18</v>
      </c>
      <c r="V139" s="21">
        <v>61.18</v>
      </c>
      <c r="W139" s="21"/>
      <c r="X139" s="18"/>
      <c r="Y139" s="8"/>
      <c r="Z139" s="8"/>
      <c r="AA139" s="19"/>
      <c r="AB139" s="8"/>
      <c r="AC139" s="45"/>
    </row>
    <row r="140" spans="1:29" ht="15.75" thickBot="1">
      <c r="A140" s="24" t="s">
        <v>61</v>
      </c>
      <c r="B140" s="21">
        <v>10682.3</v>
      </c>
      <c r="C140" s="21">
        <v>10682.3</v>
      </c>
      <c r="D140" s="21" t="s">
        <v>21</v>
      </c>
      <c r="E140" s="18"/>
      <c r="F140" s="41"/>
      <c r="G140" s="21"/>
      <c r="H140" s="21"/>
      <c r="I140" s="21">
        <v>10140.76</v>
      </c>
      <c r="J140" s="21"/>
      <c r="K140" s="21"/>
      <c r="L140" s="21">
        <v>541.54</v>
      </c>
      <c r="M140" s="21">
        <v>541.54</v>
      </c>
      <c r="N140" s="21"/>
      <c r="O140" s="18"/>
      <c r="P140" s="21"/>
      <c r="Q140" s="21"/>
      <c r="R140" s="21">
        <v>63.26</v>
      </c>
      <c r="S140" s="21">
        <v>63.26</v>
      </c>
      <c r="T140" s="21"/>
      <c r="U140" s="21">
        <v>63.26</v>
      </c>
      <c r="V140" s="21">
        <v>63.26</v>
      </c>
      <c r="W140" s="21"/>
      <c r="X140" s="18"/>
      <c r="Y140" s="8"/>
      <c r="Z140" s="8"/>
      <c r="AA140" s="19"/>
      <c r="AB140" s="8"/>
      <c r="AC140" s="45"/>
    </row>
    <row r="141" spans="1:29" ht="15.75" thickBot="1">
      <c r="A141" s="24" t="s">
        <v>62</v>
      </c>
      <c r="B141" s="21">
        <v>10682.3</v>
      </c>
      <c r="C141" s="21">
        <v>10682.3</v>
      </c>
      <c r="D141" s="21" t="s">
        <v>21</v>
      </c>
      <c r="E141" s="18"/>
      <c r="F141" s="41"/>
      <c r="G141" s="21"/>
      <c r="H141" s="21"/>
      <c r="I141" s="21">
        <v>10045.700000000001</v>
      </c>
      <c r="J141" s="21"/>
      <c r="K141" s="21"/>
      <c r="L141" s="21">
        <v>636.6</v>
      </c>
      <c r="M141" s="21">
        <v>636.6</v>
      </c>
      <c r="N141" s="21"/>
      <c r="O141" s="18"/>
      <c r="P141" s="21"/>
      <c r="Q141" s="21"/>
      <c r="R141" s="21">
        <v>40.880000000000003</v>
      </c>
      <c r="S141" s="21">
        <v>40.880000000000003</v>
      </c>
      <c r="T141" s="21"/>
      <c r="U141" s="21">
        <v>40.880000000000003</v>
      </c>
      <c r="V141" s="21">
        <v>40.880000000000003</v>
      </c>
      <c r="W141" s="21"/>
      <c r="X141" s="18"/>
      <c r="Y141" s="8"/>
      <c r="Z141" s="8"/>
      <c r="AA141" s="19"/>
      <c r="AB141" s="8"/>
      <c r="AC141" s="45"/>
    </row>
    <row r="142" spans="1:29" ht="15.75" thickBot="1">
      <c r="A142" s="24" t="s">
        <v>63</v>
      </c>
      <c r="B142" s="21">
        <v>10682.3</v>
      </c>
      <c r="C142" s="21">
        <v>10682.3</v>
      </c>
      <c r="D142" s="21" t="s">
        <v>21</v>
      </c>
      <c r="E142" s="18"/>
      <c r="F142" s="41"/>
      <c r="G142" s="21"/>
      <c r="H142" s="21"/>
      <c r="I142" s="21">
        <v>10045.700000000001</v>
      </c>
      <c r="J142" s="21"/>
      <c r="K142" s="21"/>
      <c r="L142" s="21">
        <v>636.6</v>
      </c>
      <c r="M142" s="21">
        <v>636.6</v>
      </c>
      <c r="N142" s="21"/>
      <c r="O142" s="18"/>
      <c r="P142" s="21"/>
      <c r="Q142" s="21"/>
      <c r="R142" s="21">
        <v>31.9</v>
      </c>
      <c r="S142" s="21">
        <v>31.9</v>
      </c>
      <c r="T142" s="21"/>
      <c r="U142" s="21">
        <v>31.9</v>
      </c>
      <c r="V142" s="21">
        <v>31.9</v>
      </c>
      <c r="W142" s="21"/>
      <c r="X142" s="18"/>
      <c r="Y142" s="8"/>
      <c r="Z142" s="8"/>
      <c r="AA142" s="19"/>
      <c r="AB142" s="8"/>
      <c r="AC142" s="45"/>
    </row>
    <row r="143" spans="1:29" ht="15.75" thickBot="1">
      <c r="A143" s="24" t="s">
        <v>64</v>
      </c>
      <c r="B143" s="21">
        <v>10682.3</v>
      </c>
      <c r="C143" s="21">
        <v>10682.3</v>
      </c>
      <c r="D143" s="21" t="s">
        <v>21</v>
      </c>
      <c r="E143" s="18"/>
      <c r="F143" s="41"/>
      <c r="G143" s="21"/>
      <c r="H143" s="21"/>
      <c r="I143" s="21">
        <v>10043.1</v>
      </c>
      <c r="J143" s="21"/>
      <c r="K143" s="21"/>
      <c r="L143" s="21">
        <v>166.02</v>
      </c>
      <c r="M143" s="21">
        <v>166.02</v>
      </c>
      <c r="N143" s="21"/>
      <c r="O143" s="18"/>
      <c r="P143" s="21"/>
      <c r="Q143" s="21"/>
      <c r="R143" s="21">
        <v>9.99</v>
      </c>
      <c r="S143" s="21">
        <v>9.99</v>
      </c>
      <c r="T143" s="21"/>
      <c r="U143" s="21">
        <v>9.99</v>
      </c>
      <c r="V143" s="21">
        <v>9.99</v>
      </c>
      <c r="W143" s="21"/>
      <c r="X143" s="18"/>
      <c r="Y143" s="8"/>
      <c r="Z143" s="8"/>
      <c r="AA143" s="19"/>
      <c r="AB143" s="8"/>
      <c r="AC143" s="45"/>
    </row>
    <row r="144" spans="1:29" ht="15.75" thickBot="1">
      <c r="A144" s="24" t="s">
        <v>65</v>
      </c>
      <c r="B144" s="21">
        <v>10682.3</v>
      </c>
      <c r="C144" s="21">
        <v>10682.3</v>
      </c>
      <c r="D144" s="21" t="s">
        <v>21</v>
      </c>
      <c r="E144" s="18"/>
      <c r="F144" s="41"/>
      <c r="G144" s="21"/>
      <c r="H144" s="21"/>
      <c r="I144" s="21">
        <v>9715.32</v>
      </c>
      <c r="J144" s="21"/>
      <c r="K144" s="21"/>
      <c r="L144" s="21">
        <v>251.16</v>
      </c>
      <c r="M144" s="21">
        <v>251.16</v>
      </c>
      <c r="N144" s="21"/>
      <c r="O144" s="18"/>
      <c r="P144" s="21"/>
      <c r="Q144" s="21"/>
      <c r="R144" s="21">
        <v>3.38</v>
      </c>
      <c r="S144" s="21">
        <v>3.38</v>
      </c>
      <c r="T144" s="21"/>
      <c r="U144" s="21">
        <v>3.38</v>
      </c>
      <c r="V144" s="21">
        <v>3.38</v>
      </c>
      <c r="W144" s="21"/>
      <c r="X144" s="18"/>
      <c r="Y144" s="8"/>
      <c r="Z144" s="8"/>
      <c r="AA144" s="19"/>
      <c r="AB144" s="8"/>
      <c r="AC144" s="45"/>
    </row>
    <row r="145" spans="1:29" ht="15.75" thickBot="1">
      <c r="A145" s="24" t="s">
        <v>66</v>
      </c>
      <c r="B145" s="21">
        <v>10682.3</v>
      </c>
      <c r="C145" s="21">
        <v>10682.3</v>
      </c>
      <c r="D145" s="21" t="s">
        <v>21</v>
      </c>
      <c r="E145" s="18"/>
      <c r="F145" s="41"/>
      <c r="G145" s="21"/>
      <c r="H145" s="21"/>
      <c r="I145" s="21">
        <v>9469.85</v>
      </c>
      <c r="J145" s="21"/>
      <c r="K145" s="21"/>
      <c r="L145" s="21">
        <v>1212.45</v>
      </c>
      <c r="M145" s="21">
        <v>1212.45</v>
      </c>
      <c r="N145" s="21"/>
      <c r="O145" s="18"/>
      <c r="P145" s="21"/>
      <c r="Q145" s="21"/>
      <c r="R145" s="21">
        <v>4.8</v>
      </c>
      <c r="S145" s="21">
        <v>4.8</v>
      </c>
      <c r="T145" s="21"/>
      <c r="U145" s="21">
        <v>4.8</v>
      </c>
      <c r="V145" s="21">
        <v>4.8</v>
      </c>
      <c r="W145" s="21"/>
      <c r="X145" s="18"/>
      <c r="Y145" s="8"/>
      <c r="Z145" s="8"/>
      <c r="AA145" s="19"/>
      <c r="AB145" s="8"/>
      <c r="AC145" s="45"/>
    </row>
    <row r="146" spans="1:29" ht="15.75" thickBot="1">
      <c r="A146" s="24" t="s">
        <v>52</v>
      </c>
      <c r="B146" s="21">
        <v>128187.60000000002</v>
      </c>
      <c r="C146" s="21">
        <v>128187.60000000002</v>
      </c>
      <c r="D146" s="21"/>
      <c r="E146" s="18"/>
      <c r="F146" s="41"/>
      <c r="G146" s="21"/>
      <c r="H146" s="21"/>
      <c r="I146" s="21">
        <v>110783.57</v>
      </c>
      <c r="J146" s="21"/>
      <c r="K146" s="21"/>
      <c r="L146" s="21">
        <v>397050.30999999994</v>
      </c>
      <c r="M146" s="21">
        <v>397050.30999999994</v>
      </c>
      <c r="N146" s="21"/>
      <c r="O146" s="18"/>
      <c r="P146" s="21"/>
      <c r="Q146" s="21"/>
      <c r="R146" s="21">
        <v>583.93999999999994</v>
      </c>
      <c r="S146" s="21">
        <v>583.93999999999994</v>
      </c>
      <c r="T146" s="21"/>
      <c r="U146" s="18"/>
      <c r="V146" s="21">
        <v>583.93999999999994</v>
      </c>
      <c r="W146" s="21"/>
      <c r="X146" s="18"/>
      <c r="Y146" s="8"/>
      <c r="Z146" s="8"/>
      <c r="AA146" s="19"/>
      <c r="AB146" s="8"/>
      <c r="AC146" s="45"/>
    </row>
    <row r="147" spans="1:29" ht="15.75" thickBot="1">
      <c r="A147" s="50"/>
      <c r="B147" s="18"/>
      <c r="C147" s="21"/>
      <c r="D147" s="21" t="s">
        <v>21</v>
      </c>
      <c r="E147" s="18"/>
      <c r="F147" s="41"/>
      <c r="G147" s="21"/>
      <c r="H147" s="21"/>
      <c r="I147" s="18"/>
      <c r="J147" s="41"/>
      <c r="K147" s="21"/>
      <c r="L147" s="18"/>
      <c r="M147" s="21"/>
      <c r="N147" s="21"/>
      <c r="O147" s="18"/>
      <c r="P147" s="21"/>
      <c r="Q147" s="21"/>
      <c r="R147" s="18"/>
      <c r="S147" s="21"/>
      <c r="T147" s="21"/>
      <c r="U147" s="18"/>
      <c r="V147" s="21"/>
      <c r="W147" s="21"/>
      <c r="X147" s="18"/>
      <c r="Y147" s="8"/>
      <c r="Z147" s="8"/>
      <c r="AA147" s="19"/>
      <c r="AB147" s="8"/>
      <c r="AC147" s="45"/>
    </row>
    <row r="148" spans="1:29" ht="15.75" thickBot="1">
      <c r="A148" s="24"/>
      <c r="B148" s="18"/>
      <c r="C148" s="21"/>
      <c r="D148" s="21"/>
      <c r="E148" s="18"/>
      <c r="F148" s="41"/>
      <c r="G148" s="21"/>
      <c r="H148" s="21"/>
      <c r="I148" s="18"/>
      <c r="J148" s="41"/>
      <c r="K148" s="21"/>
      <c r="L148" s="18"/>
      <c r="M148" s="21"/>
      <c r="N148" s="21"/>
      <c r="O148" s="18"/>
      <c r="P148" s="21"/>
      <c r="Q148" s="21"/>
      <c r="R148" s="18"/>
      <c r="S148" s="21"/>
      <c r="T148" s="21"/>
      <c r="U148" s="18"/>
      <c r="V148" s="21"/>
      <c r="W148" s="21"/>
      <c r="X148" s="18"/>
      <c r="Y148" s="8"/>
      <c r="Z148" s="8"/>
      <c r="AA148" s="19"/>
      <c r="AB148" s="8"/>
      <c r="AC148" s="45"/>
    </row>
    <row r="149" spans="1:29">
      <c r="A149" s="38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1"/>
      <c r="Z149" s="1"/>
      <c r="AA149" s="1"/>
      <c r="AB149" s="1"/>
      <c r="AC149" s="1"/>
    </row>
    <row r="150" spans="1:29" ht="15.75">
      <c r="A150" s="2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>
      <c r="A151" s="20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>
      <c r="A152" s="2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>
      <c r="A153" s="20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>
      <c r="A154" s="2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6.5" thickBot="1">
      <c r="A155" s="20" t="s">
        <v>121</v>
      </c>
      <c r="B155" s="20" t="s">
        <v>122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6.5" thickTop="1" thickBot="1">
      <c r="A156" s="30"/>
      <c r="B156" s="31" t="s">
        <v>55</v>
      </c>
      <c r="C156" s="32" t="s">
        <v>56</v>
      </c>
      <c r="D156" s="32" t="s">
        <v>57</v>
      </c>
      <c r="E156" s="32" t="s">
        <v>58</v>
      </c>
      <c r="F156" s="32" t="s">
        <v>59</v>
      </c>
      <c r="G156" s="32" t="s">
        <v>60</v>
      </c>
      <c r="H156" s="32" t="s">
        <v>60</v>
      </c>
      <c r="I156" s="32" t="s">
        <v>61</v>
      </c>
      <c r="J156" s="32" t="s">
        <v>62</v>
      </c>
      <c r="K156" s="32" t="s">
        <v>63</v>
      </c>
      <c r="L156" s="32" t="s">
        <v>64</v>
      </c>
      <c r="M156" s="32" t="s">
        <v>65</v>
      </c>
      <c r="N156" s="32" t="s">
        <v>66</v>
      </c>
      <c r="O156" s="33" t="s">
        <v>52</v>
      </c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6.5" thickTop="1" thickBot="1">
      <c r="A157" s="19"/>
      <c r="B157" s="13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thickBot="1">
      <c r="A158" s="19" t="s">
        <v>123</v>
      </c>
      <c r="B158" s="13"/>
      <c r="C158" s="34">
        <v>17476.53</v>
      </c>
      <c r="D158" s="34">
        <v>880.3</v>
      </c>
      <c r="E158" s="34"/>
      <c r="F158" s="34"/>
      <c r="G158" s="34"/>
      <c r="H158" s="34"/>
      <c r="I158" s="34">
        <v>21600</v>
      </c>
      <c r="J158" s="34">
        <v>10868</v>
      </c>
      <c r="K158" s="34"/>
      <c r="L158" s="34">
        <v>2050</v>
      </c>
      <c r="M158" s="34"/>
      <c r="N158" s="34"/>
      <c r="O158" s="3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thickBot="1">
      <c r="A159" s="19" t="s">
        <v>124</v>
      </c>
      <c r="B159" s="13">
        <v>650</v>
      </c>
      <c r="C159" s="34"/>
      <c r="D159" s="34"/>
      <c r="E159" s="34"/>
      <c r="F159" s="34">
        <v>58060</v>
      </c>
      <c r="G159" s="34"/>
      <c r="H159" s="34"/>
      <c r="I159" s="34"/>
      <c r="J159" s="34">
        <v>209.25</v>
      </c>
      <c r="K159" s="34">
        <v>18738.5</v>
      </c>
      <c r="L159" s="34">
        <v>150.80000000000001</v>
      </c>
      <c r="M159" s="34"/>
      <c r="N159" s="34"/>
      <c r="O159" s="3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thickBot="1">
      <c r="A160" s="19" t="s">
        <v>125</v>
      </c>
      <c r="B160" s="13"/>
      <c r="C160" s="34"/>
      <c r="D160" s="34"/>
      <c r="E160" s="34">
        <v>2130</v>
      </c>
      <c r="F160" s="34"/>
      <c r="G160" s="34"/>
      <c r="H160" s="34"/>
      <c r="I160" s="34">
        <v>36480</v>
      </c>
      <c r="J160" s="34"/>
      <c r="K160" s="34"/>
      <c r="L160" s="34"/>
      <c r="M160" s="34"/>
      <c r="N160" s="34"/>
      <c r="O160" s="3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15" ht="15.75" thickBot="1">
      <c r="A161" s="19" t="s">
        <v>126</v>
      </c>
      <c r="B161" s="13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5"/>
    </row>
    <row r="162" spans="1:15" ht="15.75" thickBot="1">
      <c r="A162" s="19" t="s">
        <v>127</v>
      </c>
      <c r="B162" s="13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5"/>
    </row>
    <row r="163" spans="1:15" ht="15.75" thickBot="1">
      <c r="A163" s="19" t="s">
        <v>75</v>
      </c>
      <c r="B163" s="13"/>
      <c r="C163" s="34"/>
      <c r="D163" s="34"/>
      <c r="E163" s="34">
        <v>1200</v>
      </c>
      <c r="F163" s="34"/>
      <c r="G163" s="34"/>
      <c r="H163" s="34"/>
      <c r="I163" s="34">
        <v>577.96</v>
      </c>
      <c r="J163" s="34"/>
      <c r="K163" s="34"/>
      <c r="L163" s="34"/>
      <c r="M163" s="34">
        <v>1243.6099999999999</v>
      </c>
      <c r="N163" s="34"/>
      <c r="O163" s="35"/>
    </row>
    <row r="164" spans="1:15" ht="15.75" thickBot="1">
      <c r="A164" s="19" t="s">
        <v>128</v>
      </c>
      <c r="B164" s="13"/>
      <c r="C164" s="34"/>
      <c r="D164" s="34"/>
      <c r="E164" s="34"/>
      <c r="F164" s="34">
        <v>1181.5</v>
      </c>
      <c r="G164" s="34"/>
      <c r="H164" s="34"/>
      <c r="I164" s="34"/>
      <c r="J164" s="34"/>
      <c r="K164" s="34"/>
      <c r="L164" s="34"/>
      <c r="M164" s="34"/>
      <c r="N164" s="34"/>
      <c r="O164" s="35"/>
    </row>
    <row r="165" spans="1:15" ht="15.75" thickBot="1">
      <c r="A165" s="36" t="s">
        <v>89</v>
      </c>
      <c r="B165" s="13">
        <v>650</v>
      </c>
      <c r="C165" s="34">
        <v>17476.53</v>
      </c>
      <c r="D165" s="34">
        <v>880.3</v>
      </c>
      <c r="E165" s="34">
        <v>3330</v>
      </c>
      <c r="F165" s="34">
        <v>59241.5</v>
      </c>
      <c r="G165" s="34"/>
      <c r="H165" s="34"/>
      <c r="I165" s="34">
        <v>58657.96</v>
      </c>
      <c r="J165" s="34">
        <v>11077.25</v>
      </c>
      <c r="K165" s="34">
        <v>18738.5</v>
      </c>
      <c r="L165" s="34">
        <v>2200.8000000000002</v>
      </c>
      <c r="M165" s="34">
        <v>1243.6099999999999</v>
      </c>
      <c r="N165" s="34"/>
      <c r="O165" s="35">
        <v>173496.44999999998</v>
      </c>
    </row>
    <row r="166" spans="1:15" ht="15.75" thickBot="1">
      <c r="A166" s="19"/>
      <c r="B166" s="13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5"/>
    </row>
    <row r="167" spans="1:1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>
      <c r="A168" s="20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>
      <c r="A169" s="20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>
      <c r="A170" s="2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8">
      <c r="A171" s="20" t="s">
        <v>129</v>
      </c>
      <c r="B171" s="180" t="s">
        <v>130</v>
      </c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"/>
      <c r="O171" s="1"/>
    </row>
    <row r="172" spans="1:15" ht="16.5" thickBot="1">
      <c r="A172" s="20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65.25" thickBot="1">
      <c r="A173" s="25" t="s">
        <v>92</v>
      </c>
      <c r="B173" s="25" t="s">
        <v>93</v>
      </c>
      <c r="C173" s="25" t="s">
        <v>131</v>
      </c>
      <c r="D173" s="25" t="s">
        <v>95</v>
      </c>
      <c r="E173" s="25" t="s">
        <v>96</v>
      </c>
      <c r="F173" s="25" t="s">
        <v>132</v>
      </c>
      <c r="G173" s="25" t="s">
        <v>133</v>
      </c>
      <c r="H173" s="25" t="s">
        <v>134</v>
      </c>
      <c r="I173" s="67" t="s">
        <v>135</v>
      </c>
      <c r="J173" s="71"/>
      <c r="K173" s="44"/>
      <c r="L173" s="1"/>
      <c r="M173" s="1"/>
      <c r="N173" s="1"/>
      <c r="O173" s="1"/>
    </row>
    <row r="174" spans="1:15" ht="27" thickBot="1">
      <c r="A174" s="8" t="s">
        <v>136</v>
      </c>
      <c r="B174" s="59" t="s">
        <v>137</v>
      </c>
      <c r="C174" s="8"/>
      <c r="D174" s="8"/>
      <c r="E174" s="8"/>
      <c r="F174" s="8">
        <v>880.3</v>
      </c>
      <c r="G174" s="8"/>
      <c r="H174" s="8"/>
      <c r="I174" s="42"/>
      <c r="J174" s="82"/>
      <c r="K174" s="44"/>
      <c r="L174" s="1"/>
      <c r="M174" s="1"/>
      <c r="N174" s="1"/>
      <c r="O174" s="1"/>
    </row>
    <row r="175" spans="1:15">
      <c r="A175" s="169" t="s">
        <v>138</v>
      </c>
      <c r="B175" s="171" t="s">
        <v>139</v>
      </c>
      <c r="C175" s="159"/>
      <c r="D175" s="52"/>
      <c r="E175" s="159"/>
      <c r="F175" s="181">
        <v>58060</v>
      </c>
      <c r="G175" s="159"/>
      <c r="H175" s="146"/>
      <c r="I175" s="178"/>
      <c r="J175" s="82"/>
      <c r="K175" s="179"/>
      <c r="L175" s="1"/>
      <c r="M175" s="1"/>
      <c r="N175" s="1"/>
      <c r="O175" s="1"/>
    </row>
    <row r="176" spans="1:15" ht="23.25" customHeight="1" thickBot="1">
      <c r="A176" s="170"/>
      <c r="B176" s="172"/>
      <c r="C176" s="160"/>
      <c r="D176" s="8"/>
      <c r="E176" s="160"/>
      <c r="F176" s="182"/>
      <c r="G176" s="160"/>
      <c r="H176" s="173"/>
      <c r="I176" s="178"/>
      <c r="J176" s="82"/>
      <c r="K176" s="179"/>
      <c r="L176" s="1"/>
      <c r="M176" s="1"/>
      <c r="N176" s="1"/>
      <c r="O176" s="1"/>
    </row>
    <row r="177" spans="1:11" ht="39.75" thickBot="1">
      <c r="A177" s="8" t="s">
        <v>140</v>
      </c>
      <c r="B177" s="59">
        <v>42570</v>
      </c>
      <c r="C177" s="8"/>
      <c r="D177" s="8"/>
      <c r="E177" s="8"/>
      <c r="F177" s="8"/>
      <c r="G177" s="8"/>
      <c r="H177" s="8"/>
      <c r="I177" s="93">
        <v>21600</v>
      </c>
      <c r="J177" s="95"/>
      <c r="K177" s="44"/>
    </row>
    <row r="178" spans="1:11" ht="26.25" customHeight="1" thickBot="1">
      <c r="A178" s="8" t="s">
        <v>141</v>
      </c>
      <c r="B178" s="59" t="s">
        <v>61</v>
      </c>
      <c r="C178" s="8"/>
      <c r="D178" s="8"/>
      <c r="E178" s="8"/>
      <c r="F178" s="8">
        <v>21746</v>
      </c>
      <c r="G178" s="8"/>
      <c r="H178" s="8"/>
      <c r="I178" s="98">
        <v>14734</v>
      </c>
      <c r="J178" s="82"/>
      <c r="K178" s="44"/>
    </row>
    <row r="179" spans="1:11" ht="39.75" customHeight="1" thickBot="1">
      <c r="A179" s="8" t="s">
        <v>142</v>
      </c>
      <c r="B179" s="59">
        <v>42585</v>
      </c>
      <c r="C179" s="8"/>
      <c r="D179" s="8"/>
      <c r="E179" s="8"/>
      <c r="F179" s="8">
        <v>209.25</v>
      </c>
      <c r="G179" s="8"/>
      <c r="H179" s="8"/>
      <c r="I179" s="42"/>
      <c r="J179" s="82"/>
      <c r="K179" s="53"/>
    </row>
    <row r="180" spans="1:11" ht="54" customHeight="1" thickBot="1">
      <c r="A180" s="8" t="s">
        <v>143</v>
      </c>
      <c r="B180" s="59">
        <v>42587</v>
      </c>
      <c r="C180" s="8"/>
      <c r="D180" s="8"/>
      <c r="E180" s="8"/>
      <c r="F180" s="8">
        <v>2593</v>
      </c>
      <c r="G180" s="8"/>
      <c r="H180" s="8"/>
      <c r="I180" s="42">
        <v>8275</v>
      </c>
      <c r="J180" s="82"/>
      <c r="K180" s="53"/>
    </row>
    <row r="181" spans="1:11" ht="52.5" customHeight="1" thickBot="1">
      <c r="A181" s="8" t="s">
        <v>144</v>
      </c>
      <c r="B181" s="97" t="s">
        <v>145</v>
      </c>
      <c r="C181" s="8"/>
      <c r="D181" s="8"/>
      <c r="E181" s="8"/>
      <c r="F181" s="8">
        <v>18738.5</v>
      </c>
      <c r="G181" s="8"/>
      <c r="H181" s="8"/>
      <c r="I181" s="42"/>
      <c r="J181" s="82"/>
      <c r="K181" s="53"/>
    </row>
    <row r="182" spans="1:11" ht="50.25" customHeight="1" thickBot="1">
      <c r="A182" s="8" t="s">
        <v>146</v>
      </c>
      <c r="B182" s="59">
        <v>42521</v>
      </c>
      <c r="C182" s="8"/>
      <c r="D182" s="8"/>
      <c r="E182" s="8"/>
      <c r="F182" s="8">
        <v>1181.5</v>
      </c>
      <c r="G182" s="8"/>
      <c r="H182" s="8"/>
      <c r="I182" s="42"/>
      <c r="J182" s="82"/>
      <c r="K182" s="53"/>
    </row>
    <row r="183" spans="1:11" ht="33" customHeight="1" thickBot="1">
      <c r="A183" s="8" t="s">
        <v>147</v>
      </c>
      <c r="B183" s="59"/>
      <c r="C183" s="8"/>
      <c r="D183" s="8"/>
      <c r="E183" s="8"/>
      <c r="F183" s="8"/>
      <c r="G183" s="8"/>
      <c r="H183" s="8"/>
      <c r="I183" s="42"/>
      <c r="J183" s="82"/>
      <c r="K183" s="53"/>
    </row>
    <row r="184" spans="1:11" ht="51" customHeight="1" thickBot="1">
      <c r="A184" s="8" t="s">
        <v>148</v>
      </c>
      <c r="B184" s="59">
        <v>42478</v>
      </c>
      <c r="C184" s="8"/>
      <c r="D184" s="8"/>
      <c r="E184" s="8"/>
      <c r="F184" s="8">
        <v>2130</v>
      </c>
      <c r="G184" s="8"/>
      <c r="H184" s="8"/>
      <c r="I184" s="42"/>
      <c r="J184" s="82"/>
      <c r="K184" s="53"/>
    </row>
    <row r="185" spans="1:11" ht="32.25" customHeight="1" thickBot="1">
      <c r="A185" s="8" t="s">
        <v>149</v>
      </c>
      <c r="B185" s="59">
        <v>42579</v>
      </c>
      <c r="C185" s="8"/>
      <c r="D185" s="8"/>
      <c r="E185" s="8"/>
      <c r="F185" s="8">
        <v>577.96</v>
      </c>
      <c r="G185" s="8"/>
      <c r="H185" s="8"/>
      <c r="I185" s="42"/>
      <c r="J185" s="82"/>
      <c r="K185" s="53"/>
    </row>
    <row r="186" spans="1:11" ht="55.5" customHeight="1" thickBot="1">
      <c r="A186" s="8" t="s">
        <v>150</v>
      </c>
      <c r="B186" s="59">
        <v>42657</v>
      </c>
      <c r="C186" s="8"/>
      <c r="D186" s="8"/>
      <c r="E186" s="8"/>
      <c r="F186" s="8">
        <v>2050</v>
      </c>
      <c r="G186" s="8"/>
      <c r="H186" s="8"/>
      <c r="I186" s="42"/>
      <c r="J186" s="82"/>
      <c r="K186" s="53"/>
    </row>
    <row r="187" spans="1:11" ht="39" customHeight="1" thickBot="1">
      <c r="A187" s="8" t="s">
        <v>151</v>
      </c>
      <c r="B187" s="59">
        <v>42663</v>
      </c>
      <c r="C187" s="8"/>
      <c r="D187" s="8"/>
      <c r="E187" s="8"/>
      <c r="F187" s="8">
        <v>150.80000000000001</v>
      </c>
      <c r="G187" s="8"/>
      <c r="H187" s="8"/>
      <c r="I187" s="42"/>
      <c r="J187" s="82"/>
      <c r="K187" s="53"/>
    </row>
    <row r="188" spans="1:11" ht="39.75" customHeight="1" thickBot="1">
      <c r="A188" s="8" t="s">
        <v>152</v>
      </c>
      <c r="B188" s="97" t="s">
        <v>55</v>
      </c>
      <c r="C188" s="8"/>
      <c r="D188" s="8"/>
      <c r="E188" s="8"/>
      <c r="F188" s="8">
        <v>650</v>
      </c>
      <c r="G188" s="8"/>
      <c r="H188" s="8"/>
      <c r="I188" s="42"/>
      <c r="J188" s="82"/>
      <c r="K188" s="53"/>
    </row>
    <row r="189" spans="1:11" ht="42.75" customHeight="1" thickBot="1">
      <c r="A189" s="8" t="s">
        <v>153</v>
      </c>
      <c r="B189" s="59">
        <v>42704</v>
      </c>
      <c r="C189" s="8"/>
      <c r="D189" s="8"/>
      <c r="E189" s="8"/>
      <c r="F189" s="8">
        <v>1243.6099999999999</v>
      </c>
      <c r="G189" s="8"/>
      <c r="H189" s="8"/>
      <c r="I189" s="42"/>
      <c r="J189" s="82"/>
      <c r="K189" s="53"/>
    </row>
    <row r="190" spans="1:11" ht="30.75" customHeight="1" thickBot="1">
      <c r="A190" s="8" t="s">
        <v>154</v>
      </c>
      <c r="B190" s="59"/>
      <c r="C190" s="8"/>
      <c r="D190" s="8"/>
      <c r="E190" s="8"/>
      <c r="F190" s="8">
        <v>17476.53</v>
      </c>
      <c r="G190" s="8"/>
      <c r="H190" s="8"/>
      <c r="I190" s="42"/>
      <c r="J190" s="82"/>
      <c r="K190" s="53"/>
    </row>
    <row r="191" spans="1:11" ht="37.5" customHeight="1" thickBot="1">
      <c r="A191" s="8" t="s">
        <v>155</v>
      </c>
      <c r="B191" s="59">
        <v>42453</v>
      </c>
      <c r="C191" s="8"/>
      <c r="D191" s="8"/>
      <c r="E191" s="8"/>
      <c r="F191" s="8">
        <v>1200</v>
      </c>
      <c r="G191" s="8"/>
      <c r="H191" s="8"/>
      <c r="I191" s="42"/>
      <c r="J191" s="82"/>
      <c r="K191" s="53"/>
    </row>
    <row r="192" spans="1:11">
      <c r="A192" s="82"/>
      <c r="B192" s="96"/>
      <c r="C192" s="82"/>
      <c r="D192" s="82"/>
      <c r="E192" s="82"/>
      <c r="F192" s="82">
        <v>128887.45000000001</v>
      </c>
      <c r="G192" s="82"/>
      <c r="H192" s="82"/>
      <c r="I192" s="82">
        <v>44609</v>
      </c>
      <c r="J192" s="82"/>
      <c r="K192" s="53"/>
    </row>
    <row r="193" spans="1:14" ht="15.75">
      <c r="A193" s="119" t="s">
        <v>156</v>
      </c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"/>
      <c r="M193" s="1"/>
      <c r="N193" s="1"/>
    </row>
    <row r="194" spans="1:14" ht="15.75">
      <c r="A194" s="20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.75">
      <c r="A195" s="20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.75">
      <c r="A196" s="51" t="s">
        <v>157</v>
      </c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1"/>
      <c r="N196" s="1"/>
    </row>
    <row r="197" spans="1:14" ht="15.75">
      <c r="A197" s="20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.75">
      <c r="A198" s="20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.75">
      <c r="A199" s="20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6.5" thickBot="1">
      <c r="A200" s="20" t="s">
        <v>158</v>
      </c>
      <c r="B200" s="20" t="s">
        <v>159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.75" thickTop="1">
      <c r="A201" s="129"/>
      <c r="B201" s="132" t="s">
        <v>39</v>
      </c>
      <c r="C201" s="133"/>
      <c r="D201" s="134"/>
      <c r="E201" s="132" t="s">
        <v>160</v>
      </c>
      <c r="F201" s="133"/>
      <c r="G201" s="133"/>
      <c r="H201" s="134"/>
      <c r="I201" s="132" t="s">
        <v>161</v>
      </c>
      <c r="J201" s="133"/>
      <c r="K201" s="174"/>
      <c r="L201" s="132" t="s">
        <v>162</v>
      </c>
      <c r="M201" s="133"/>
      <c r="N201" s="174"/>
    </row>
    <row r="202" spans="1:14" ht="15.75" thickBot="1">
      <c r="A202" s="131"/>
      <c r="B202" s="135"/>
      <c r="C202" s="136"/>
      <c r="D202" s="137"/>
      <c r="E202" s="135" t="s">
        <v>163</v>
      </c>
      <c r="F202" s="121"/>
      <c r="G202" s="136"/>
      <c r="H202" s="137"/>
      <c r="I202" s="135"/>
      <c r="J202" s="121"/>
      <c r="K202" s="175"/>
      <c r="L202" s="135"/>
      <c r="M202" s="136"/>
      <c r="N202" s="175"/>
    </row>
    <row r="203" spans="1:14" ht="15.75" thickBot="1">
      <c r="A203" s="14"/>
      <c r="B203" s="15" t="s">
        <v>52</v>
      </c>
      <c r="C203" s="16" t="s">
        <v>53</v>
      </c>
      <c r="D203" s="16" t="s">
        <v>54</v>
      </c>
      <c r="E203" s="15" t="s">
        <v>52</v>
      </c>
      <c r="F203" s="42" t="s">
        <v>70</v>
      </c>
      <c r="G203" s="76" t="s">
        <v>71</v>
      </c>
      <c r="H203" s="16" t="s">
        <v>54</v>
      </c>
      <c r="I203" s="15" t="s">
        <v>52</v>
      </c>
      <c r="J203" s="42" t="s">
        <v>70</v>
      </c>
      <c r="K203" s="76" t="s">
        <v>54</v>
      </c>
      <c r="L203" s="15" t="s">
        <v>52</v>
      </c>
      <c r="M203" s="60" t="s">
        <v>53</v>
      </c>
      <c r="N203" s="61" t="s">
        <v>54</v>
      </c>
    </row>
    <row r="204" spans="1:14" ht="16.5" thickTop="1" thickBot="1">
      <c r="A204" s="19"/>
      <c r="B204" s="57"/>
      <c r="C204" s="10"/>
      <c r="D204" s="10"/>
      <c r="E204" s="57"/>
      <c r="F204" s="93"/>
      <c r="G204" s="94"/>
      <c r="H204" s="10"/>
      <c r="I204" s="57"/>
      <c r="J204" s="93"/>
      <c r="K204" s="94"/>
      <c r="L204" s="57"/>
      <c r="M204" s="87"/>
      <c r="N204" s="88"/>
    </row>
    <row r="205" spans="1:14" ht="15.75" thickBot="1">
      <c r="A205" s="19" t="s">
        <v>164</v>
      </c>
      <c r="B205" s="57"/>
      <c r="C205" s="10">
        <v>1445039</v>
      </c>
      <c r="D205" s="10"/>
      <c r="E205" s="57"/>
      <c r="F205" s="94">
        <v>1213675.5</v>
      </c>
      <c r="G205" s="94"/>
      <c r="H205" s="10"/>
      <c r="I205" s="57"/>
      <c r="J205" s="93"/>
      <c r="K205" s="94" t="s">
        <v>21</v>
      </c>
      <c r="L205" s="57"/>
      <c r="M205" s="87">
        <v>1445039</v>
      </c>
      <c r="N205" s="88"/>
    </row>
    <row r="206" spans="1:14" ht="27" thickBot="1">
      <c r="A206" s="19" t="s">
        <v>165</v>
      </c>
      <c r="B206" s="57"/>
      <c r="C206" s="10">
        <v>372253.19</v>
      </c>
      <c r="D206" s="10"/>
      <c r="E206" s="57"/>
      <c r="F206" s="94">
        <v>370082.18</v>
      </c>
      <c r="G206" s="94"/>
      <c r="H206" s="10"/>
      <c r="I206" s="57"/>
      <c r="J206" s="93"/>
      <c r="K206" s="94"/>
      <c r="L206" s="57"/>
      <c r="M206" s="87">
        <v>372253.19</v>
      </c>
      <c r="N206" s="88"/>
    </row>
    <row r="207" spans="1:14" ht="15.75" thickBot="1">
      <c r="A207" s="19" t="s">
        <v>166</v>
      </c>
      <c r="B207" s="57"/>
      <c r="C207" s="10">
        <v>490197.59</v>
      </c>
      <c r="D207" s="10"/>
      <c r="E207" s="57"/>
      <c r="F207" s="94">
        <v>450177.36</v>
      </c>
      <c r="G207" s="94"/>
      <c r="H207" s="10"/>
      <c r="I207" s="57"/>
      <c r="J207" s="93"/>
      <c r="K207" s="94"/>
      <c r="L207" s="57"/>
      <c r="M207" s="87">
        <v>490197.59</v>
      </c>
      <c r="N207" s="88"/>
    </row>
    <row r="208" spans="1:14" ht="15.75" thickBot="1">
      <c r="A208" s="19" t="s">
        <v>167</v>
      </c>
      <c r="B208" s="57"/>
      <c r="C208" s="10">
        <v>1972739.07</v>
      </c>
      <c r="D208" s="10"/>
      <c r="E208" s="57"/>
      <c r="F208" s="94">
        <v>1846468.05</v>
      </c>
      <c r="G208" s="94"/>
      <c r="H208" s="10"/>
      <c r="I208" s="57"/>
      <c r="J208" s="93"/>
      <c r="K208" s="94"/>
      <c r="L208" s="57"/>
      <c r="M208" s="87">
        <v>1972739.07</v>
      </c>
      <c r="N208" s="88"/>
    </row>
    <row r="209" spans="1:14">
      <c r="A209" s="22" t="s">
        <v>168</v>
      </c>
      <c r="B209" s="89"/>
      <c r="C209" s="90">
        <v>1468967.57</v>
      </c>
      <c r="D209" s="90"/>
      <c r="E209" s="89"/>
      <c r="F209" s="95">
        <v>1341430.8899999999</v>
      </c>
      <c r="G209" s="95"/>
      <c r="H209" s="90"/>
      <c r="I209" s="89"/>
      <c r="J209" s="93"/>
      <c r="K209" s="95"/>
      <c r="L209" s="89"/>
      <c r="M209" s="91">
        <v>1468967.57</v>
      </c>
      <c r="N209" s="92"/>
    </row>
    <row r="210" spans="1:14">
      <c r="A210" s="42"/>
      <c r="B210" s="93"/>
      <c r="C210" s="93"/>
      <c r="D210" s="93"/>
      <c r="E210" s="101"/>
      <c r="F210" s="93"/>
      <c r="G210" s="102"/>
      <c r="H210" s="93"/>
      <c r="I210" s="101"/>
      <c r="J210" s="93"/>
      <c r="K210" s="102"/>
      <c r="L210" s="93"/>
      <c r="M210" s="93">
        <v>5749196.4199999999</v>
      </c>
      <c r="N210" s="93"/>
    </row>
    <row r="211" spans="1:14">
      <c r="A211" s="177" t="s">
        <v>175</v>
      </c>
      <c r="B211" s="177"/>
      <c r="C211" s="177"/>
      <c r="D211" s="177"/>
      <c r="E211" s="177"/>
      <c r="F211" s="177"/>
      <c r="G211" s="177"/>
      <c r="H211" s="177"/>
      <c r="I211" s="177"/>
      <c r="J211" s="83"/>
      <c r="K211" s="1"/>
      <c r="L211" s="1"/>
      <c r="M211" s="1"/>
      <c r="N211" s="1"/>
    </row>
    <row r="212" spans="1:14">
      <c r="A212" s="6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>
      <c r="A213" s="6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8.75">
      <c r="A214" s="11" t="s">
        <v>169</v>
      </c>
      <c r="B214" s="69" t="s">
        <v>170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5.75">
      <c r="A215" s="51" t="s">
        <v>171</v>
      </c>
      <c r="B215" s="51"/>
      <c r="C215" s="51"/>
      <c r="D215" s="51"/>
      <c r="E215" s="51"/>
      <c r="F215" s="51"/>
      <c r="G215" s="51"/>
      <c r="H215" s="51"/>
      <c r="I215" s="51"/>
      <c r="J215" s="108"/>
      <c r="K215" s="1"/>
      <c r="L215" s="1"/>
      <c r="M215" s="1"/>
      <c r="N215" s="1"/>
    </row>
    <row r="216" spans="1:14" ht="16.5" thickBot="1">
      <c r="A216" s="20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65.25" thickBot="1">
      <c r="A217" s="25" t="s">
        <v>92</v>
      </c>
      <c r="B217" s="25" t="s">
        <v>172</v>
      </c>
      <c r="C217" s="25" t="s">
        <v>94</v>
      </c>
      <c r="D217" s="25" t="s">
        <v>95</v>
      </c>
      <c r="E217" s="25" t="s">
        <v>173</v>
      </c>
      <c r="F217" s="25"/>
      <c r="G217" s="26" t="s">
        <v>174</v>
      </c>
      <c r="H217" s="1"/>
      <c r="I217" s="1"/>
      <c r="J217" s="1"/>
      <c r="K217" s="1"/>
      <c r="L217" s="1"/>
      <c r="M217" s="1"/>
      <c r="N217" s="1"/>
    </row>
    <row r="218" spans="1:14" ht="15.75" thickBot="1">
      <c r="A218" s="8">
        <v>1</v>
      </c>
      <c r="B218" s="8"/>
      <c r="C218" s="8"/>
      <c r="D218" s="8"/>
      <c r="E218" s="8"/>
      <c r="F218" s="8"/>
      <c r="G218" s="27"/>
      <c r="H218" s="1"/>
      <c r="I218" s="1"/>
      <c r="J218" s="1"/>
      <c r="K218" s="1"/>
      <c r="L218" s="1"/>
      <c r="M218" s="1"/>
      <c r="N218" s="1"/>
    </row>
    <row r="219" spans="1:14" ht="15.75" thickBot="1">
      <c r="A219" s="8">
        <v>2</v>
      </c>
      <c r="B219" s="39"/>
      <c r="C219" s="8"/>
      <c r="D219" s="8"/>
      <c r="E219" s="8"/>
      <c r="F219" s="8"/>
      <c r="G219" s="27"/>
      <c r="H219" s="1"/>
      <c r="I219" s="1"/>
      <c r="J219" s="1"/>
      <c r="K219" s="1"/>
      <c r="L219" s="1"/>
      <c r="M219" s="1"/>
      <c r="N219" s="1"/>
    </row>
    <row r="220" spans="1:14" ht="15.75" thickBot="1">
      <c r="A220" s="8">
        <v>3</v>
      </c>
      <c r="B220" s="39"/>
      <c r="C220" s="8"/>
      <c r="D220" s="8"/>
      <c r="E220" s="8"/>
      <c r="F220" s="8"/>
      <c r="G220" s="27"/>
      <c r="H220" s="1"/>
      <c r="I220" s="1"/>
      <c r="J220" s="1"/>
      <c r="K220" s="1"/>
      <c r="L220" s="1"/>
      <c r="M220" s="1"/>
      <c r="N220" s="1"/>
    </row>
    <row r="221" spans="1:14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</sheetData>
  <mergeCells count="143">
    <mergeCell ref="L201:N202"/>
    <mergeCell ref="B41:K41"/>
    <mergeCell ref="A211:I211"/>
    <mergeCell ref="A201:A202"/>
    <mergeCell ref="B201:D202"/>
    <mergeCell ref="E201:H201"/>
    <mergeCell ref="E202:H202"/>
    <mergeCell ref="I201:K202"/>
    <mergeCell ref="I175:I176"/>
    <mergeCell ref="K175:K176"/>
    <mergeCell ref="H61:I61"/>
    <mergeCell ref="B171:M171"/>
    <mergeCell ref="H57:I57"/>
    <mergeCell ref="F175:F176"/>
    <mergeCell ref="A193:K193"/>
    <mergeCell ref="F99:F100"/>
    <mergeCell ref="A42:E42"/>
    <mergeCell ref="AA128:AC128"/>
    <mergeCell ref="AA129:AC129"/>
    <mergeCell ref="AA130:AC130"/>
    <mergeCell ref="AA131:AC131"/>
    <mergeCell ref="A175:A176"/>
    <mergeCell ref="B175:B176"/>
    <mergeCell ref="C175:C176"/>
    <mergeCell ref="E175:E176"/>
    <mergeCell ref="G175:G176"/>
    <mergeCell ref="H175:H176"/>
    <mergeCell ref="R128:T128"/>
    <mergeCell ref="R129:T129"/>
    <mergeCell ref="R130:T130"/>
    <mergeCell ref="R131:T131"/>
    <mergeCell ref="U128:W131"/>
    <mergeCell ref="X128:Z131"/>
    <mergeCell ref="I128:K128"/>
    <mergeCell ref="I129:K129"/>
    <mergeCell ref="I130:K130"/>
    <mergeCell ref="I131:K131"/>
    <mergeCell ref="L128:N131"/>
    <mergeCell ref="O128:Q128"/>
    <mergeCell ref="O129:Q129"/>
    <mergeCell ref="O130:Q130"/>
    <mergeCell ref="O131:Q131"/>
    <mergeCell ref="A128:A131"/>
    <mergeCell ref="B128:D131"/>
    <mergeCell ref="E128:H128"/>
    <mergeCell ref="E129:H129"/>
    <mergeCell ref="E130:H130"/>
    <mergeCell ref="E131:H131"/>
    <mergeCell ref="A115:A116"/>
    <mergeCell ref="B115:B116"/>
    <mergeCell ref="C115:C116"/>
    <mergeCell ref="E115:E116"/>
    <mergeCell ref="G115:G116"/>
    <mergeCell ref="H115:H116"/>
    <mergeCell ref="A125:E125"/>
    <mergeCell ref="U69:W69"/>
    <mergeCell ref="X69:Z69"/>
    <mergeCell ref="A99:A100"/>
    <mergeCell ref="B99:B100"/>
    <mergeCell ref="C99:C100"/>
    <mergeCell ref="D99:D100"/>
    <mergeCell ref="E99:E100"/>
    <mergeCell ref="G99:G100"/>
    <mergeCell ref="B69:D69"/>
    <mergeCell ref="E69:H69"/>
    <mergeCell ref="I69:K69"/>
    <mergeCell ref="L69:N69"/>
    <mergeCell ref="O69:Q69"/>
    <mergeCell ref="R69:T69"/>
    <mergeCell ref="S61:T61"/>
    <mergeCell ref="H62:I62"/>
    <mergeCell ref="S62:T62"/>
    <mergeCell ref="H63:I63"/>
    <mergeCell ref="S63:T63"/>
    <mergeCell ref="H59:I59"/>
    <mergeCell ref="S59:T59"/>
    <mergeCell ref="H60:I60"/>
    <mergeCell ref="S60:T60"/>
    <mergeCell ref="L59:M59"/>
    <mergeCell ref="L60:M60"/>
    <mergeCell ref="L61:M61"/>
    <mergeCell ref="L62:M62"/>
    <mergeCell ref="S57:T57"/>
    <mergeCell ref="G52:H52"/>
    <mergeCell ref="S52:T52"/>
    <mergeCell ref="G53:H53"/>
    <mergeCell ref="S53:T53"/>
    <mergeCell ref="G54:H54"/>
    <mergeCell ref="S54:T54"/>
    <mergeCell ref="H58:I58"/>
    <mergeCell ref="S58:T58"/>
    <mergeCell ref="L57:M57"/>
    <mergeCell ref="L58:M58"/>
    <mergeCell ref="AC44:AE44"/>
    <mergeCell ref="AC45:AE45"/>
    <mergeCell ref="AC46:AE46"/>
    <mergeCell ref="AC47:AE47"/>
    <mergeCell ref="G48:H48"/>
    <mergeCell ref="R48:S48"/>
    <mergeCell ref="T44:V44"/>
    <mergeCell ref="T45:V45"/>
    <mergeCell ref="T46:V46"/>
    <mergeCell ref="T47:V47"/>
    <mergeCell ref="W44:Y47"/>
    <mergeCell ref="Z44:AB47"/>
    <mergeCell ref="K44:L44"/>
    <mergeCell ref="K45:L45"/>
    <mergeCell ref="K46:L46"/>
    <mergeCell ref="K47:L47"/>
    <mergeCell ref="M44:O47"/>
    <mergeCell ref="P44:S44"/>
    <mergeCell ref="A2:B3"/>
    <mergeCell ref="A4:B4"/>
    <mergeCell ref="A5:B5"/>
    <mergeCell ref="A1:B1"/>
    <mergeCell ref="P45:S45"/>
    <mergeCell ref="P46:S46"/>
    <mergeCell ref="P47:S47"/>
    <mergeCell ref="A44:A47"/>
    <mergeCell ref="B44:D47"/>
    <mergeCell ref="E44:I44"/>
    <mergeCell ref="E45:I45"/>
    <mergeCell ref="E46:I46"/>
    <mergeCell ref="E47:I47"/>
    <mergeCell ref="G49:H49"/>
    <mergeCell ref="S49:T49"/>
    <mergeCell ref="G50:H50"/>
    <mergeCell ref="S50:T50"/>
    <mergeCell ref="G51:H51"/>
    <mergeCell ref="S51:T51"/>
    <mergeCell ref="G55:H55"/>
    <mergeCell ref="S55:T55"/>
    <mergeCell ref="G56:H56"/>
    <mergeCell ref="S56:T56"/>
    <mergeCell ref="A15:A16"/>
    <mergeCell ref="B15:B16"/>
    <mergeCell ref="K50:L50"/>
    <mergeCell ref="K51:L51"/>
    <mergeCell ref="K52:L52"/>
    <mergeCell ref="K53:L53"/>
    <mergeCell ref="K54:L54"/>
    <mergeCell ref="K55:L55"/>
    <mergeCell ref="K56:L5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Ultimate</dc:creator>
  <cp:lastModifiedBy>Ultimate</cp:lastModifiedBy>
  <dcterms:created xsi:type="dcterms:W3CDTF">2017-04-06T07:44:12Z</dcterms:created>
  <dcterms:modified xsi:type="dcterms:W3CDTF">2018-07-09T13:48:00Z</dcterms:modified>
</cp:coreProperties>
</file>